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<sst xmlns="http://schemas.openxmlformats.org/spreadsheetml/2006/main" count="61" uniqueCount="38">
  <si>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Назва компанії</t>
  </si>
  <si>
    <t>Страхові виплати, тис.грн.</t>
  </si>
  <si>
    <t>Активи, тис.грн.</t>
  </si>
  <si>
    <t>Статутний капітал,  тис. грн.</t>
  </si>
  <si>
    <t>Страхові резерви, тис.грн.</t>
  </si>
  <si>
    <t>з фізичними особами</t>
  </si>
  <si>
    <t>з юридичними особами</t>
  </si>
  <si>
    <t>страхові премії другого та наступних років (поновлювальні), тис.грн</t>
  </si>
  <si>
    <t>Страхові премії, тис.грн</t>
  </si>
  <si>
    <t>Кількість громадян, застрахованих на кінець звітного періоду, за договорами</t>
  </si>
  <si>
    <t>Інвестиційний дохід, що отримується від розміщення коштів резервів із страхування життя, тис.грн.</t>
  </si>
  <si>
    <t>страхові премії першого року, тис.грн,</t>
  </si>
  <si>
    <t>в т.ч. частка перестраховиків в страхових резервах, тис. грн.</t>
  </si>
  <si>
    <t>Страхові платежі за договорами страхування, укладеними протягом  звітного періоду, тис.грн</t>
  </si>
  <si>
    <t xml:space="preserve">Кількість  договорів страхування, укладених протягом звітного періоду  </t>
  </si>
  <si>
    <r>
      <t xml:space="preserve">Виплати викупних сум, </t>
    </r>
    <r>
      <rPr>
        <b/>
        <sz val="9"/>
        <rFont val="Arial Cyr"/>
        <family val="0"/>
      </rPr>
      <t>тис.грн.</t>
    </r>
  </si>
  <si>
    <r>
      <t xml:space="preserve"> </t>
    </r>
    <r>
      <rPr>
        <b/>
        <sz val="11"/>
        <rFont val="Arial"/>
        <family val="2"/>
      </rPr>
      <t>ВСЬОГО,</t>
    </r>
    <r>
      <rPr>
        <b/>
        <sz val="8"/>
        <rFont val="Arial"/>
        <family val="2"/>
      </rPr>
      <t xml:space="preserve"> в т.ч. </t>
    </r>
  </si>
  <si>
    <t>"ТАС" ЗАТ СК</t>
  </si>
  <si>
    <t>н.д</t>
  </si>
  <si>
    <t>"Дженералі Гарант Страхування життя" ЗАТ УСК</t>
  </si>
  <si>
    <t>"Блакитний поліс" ЗАТ СК</t>
  </si>
  <si>
    <t>----</t>
  </si>
  <si>
    <t>"Лемма-Віте" ЗАТ СК *</t>
  </si>
  <si>
    <t>"ПЗУ Україна страхування життя" ВАТ СК</t>
  </si>
  <si>
    <t xml:space="preserve">і/н </t>
  </si>
  <si>
    <t>"УСГ "Життя" ЗАТ СК</t>
  </si>
  <si>
    <t>"ЕККО" ЗАТ</t>
  </si>
  <si>
    <t>"Юпітер страхування життя Вієнна Іншуранс Груп" ЗАТ</t>
  </si>
  <si>
    <t>"ПРОСТО-страхування. Життя та пенсія" ЗАТ</t>
  </si>
  <si>
    <t>"Страхові традиції - Життя" ЗАТ СК *</t>
  </si>
  <si>
    <t>*-  компанія не член ЛСОУ</t>
  </si>
  <si>
    <t>і/н - інформація не надана</t>
  </si>
  <si>
    <t>"Брама Життя" ЗАТ СК</t>
  </si>
  <si>
    <t>"АЛІКО АІГ Життя" ЗАТ</t>
  </si>
  <si>
    <t>"Фортіс Страхування Життя Україна" ВАТ</t>
  </si>
  <si>
    <t>"Іллічівська" ТДВ СК</t>
  </si>
  <si>
    <t>"Теком-Життя" ЗАТ СК</t>
  </si>
  <si>
    <t>"Універсальна Компанія страхування життя" ВАТ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</si>
</sst>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184" fontId="0" fillId="0" borderId="1" xfId="0" applyNumberFormat="1" applyBorder="1" applyAlignment="1">
      <alignment vertical="top" wrapText="1"/>
    </xf>
    <xf numFmtId="0" fontId="0" fillId="0" borderId="1" xfId="0" applyBorder="1" applyAlignment="1" quotePrefix="1">
      <alignment horizontal="righ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184" fontId="0" fillId="0" borderId="1" xfId="0" applyNumberFormat="1" applyBorder="1" applyAlignment="1" quotePrefix="1">
      <alignment horizontal="right" vertical="top" wrapText="1"/>
    </xf>
    <xf numFmtId="184" fontId="0" fillId="0" borderId="1" xfId="0" applyNumberFormat="1" applyFont="1" applyFill="1" applyBorder="1" applyAlignment="1" quotePrefix="1">
      <alignment horizontal="right" vertical="top" wrapText="1"/>
    </xf>
    <xf numFmtId="0" fontId="0" fillId="0" borderId="1" xfId="0" applyFont="1" applyBorder="1" applyAlignment="1">
      <alignment vertical="top" wrapText="1"/>
    </xf>
    <xf numFmtId="18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4" xfId="0" applyBorder="1" applyAlignment="1">
      <alignment vertical="top" wrapText="1"/>
    </xf>
    <xf numFmtId="0" fontId="0" fillId="0" borderId="4" xfId="0" applyFont="1" applyBorder="1" applyAlignment="1" quotePrefix="1">
      <alignment horizontal="right" vertical="top" wrapText="1"/>
    </xf>
    <xf numFmtId="1" fontId="0" fillId="0" borderId="1" xfId="0" applyNumberFormat="1" applyFont="1" applyBorder="1" applyAlignment="1" quotePrefix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184" fontId="0" fillId="0" borderId="1" xfId="0" applyNumberFormat="1" applyFont="1" applyFill="1" applyBorder="1" applyAlignment="1">
      <alignment horizontal="right" vertical="top" wrapText="1"/>
    </xf>
    <xf numFmtId="1" fontId="0" fillId="0" borderId="4" xfId="0" applyNumberFormat="1" applyFont="1" applyBorder="1" applyAlignment="1" quotePrefix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100" workbookViewId="0" topLeftCell="A4">
      <selection activeCell="S17" sqref="S17"/>
    </sheetView>
  </sheetViews>
  <sheetFormatPr defaultColWidth="9.140625" defaultRowHeight="12.75"/>
  <cols>
    <col min="1" max="1" width="3.57421875" style="5" customWidth="1"/>
    <col min="2" max="2" width="24.00390625" style="1" customWidth="1"/>
    <col min="3" max="3" width="12.421875" style="1" customWidth="1"/>
    <col min="4" max="4" width="15.7109375" style="1" customWidth="1"/>
    <col min="5" max="5" width="15.140625" style="1" customWidth="1"/>
    <col min="6" max="6" width="13.140625" style="1" customWidth="1"/>
    <col min="7" max="7" width="13.7109375" style="1" customWidth="1"/>
    <col min="8" max="8" width="10.7109375" style="1" customWidth="1"/>
    <col min="9" max="9" width="10.421875" style="1" customWidth="1"/>
    <col min="10" max="10" width="10.00390625" style="1" customWidth="1"/>
    <col min="11" max="11" width="14.8515625" style="1" customWidth="1"/>
    <col min="12" max="12" width="14.421875" style="1" customWidth="1"/>
    <col min="13" max="14" width="13.00390625" style="1" customWidth="1"/>
    <col min="15" max="15" width="11.421875" style="1" customWidth="1"/>
    <col min="16" max="16" width="11.00390625" style="1" customWidth="1"/>
    <col min="17" max="17" width="11.57421875" style="1" customWidth="1"/>
    <col min="18" max="18" width="10.57421875" style="1" customWidth="1"/>
    <col min="19" max="16384" width="9.140625" style="1" customWidth="1"/>
  </cols>
  <sheetData>
    <row r="1" spans="1:18" ht="70.5" customHeight="1">
      <c r="A1" s="45"/>
      <c r="B1" s="38" t="s">
        <v>0</v>
      </c>
      <c r="C1" s="42" t="s">
        <v>8</v>
      </c>
      <c r="D1" s="43"/>
      <c r="E1" s="33"/>
      <c r="F1" s="40" t="s">
        <v>13</v>
      </c>
      <c r="G1" s="41"/>
      <c r="H1" s="30" t="s">
        <v>2</v>
      </c>
      <c r="I1" s="30" t="s">
        <v>3</v>
      </c>
      <c r="J1" s="30" t="s">
        <v>4</v>
      </c>
      <c r="K1" s="30" t="s">
        <v>12</v>
      </c>
      <c r="L1" s="30" t="s">
        <v>10</v>
      </c>
      <c r="M1" s="30" t="s">
        <v>1</v>
      </c>
      <c r="N1" s="30" t="s">
        <v>15</v>
      </c>
      <c r="O1" s="46" t="s">
        <v>9</v>
      </c>
      <c r="P1" s="47"/>
      <c r="Q1" s="36" t="s">
        <v>14</v>
      </c>
      <c r="R1" s="37"/>
    </row>
    <row r="2" spans="1:18" ht="78.75" customHeight="1">
      <c r="A2" s="34"/>
      <c r="B2" s="39"/>
      <c r="C2" s="7" t="s">
        <v>16</v>
      </c>
      <c r="D2" s="13" t="s">
        <v>11</v>
      </c>
      <c r="E2" s="14" t="s">
        <v>7</v>
      </c>
      <c r="F2" s="14" t="s">
        <v>5</v>
      </c>
      <c r="G2" s="14" t="s">
        <v>6</v>
      </c>
      <c r="H2" s="31"/>
      <c r="I2" s="31"/>
      <c r="J2" s="31"/>
      <c r="K2" s="31"/>
      <c r="L2" s="44"/>
      <c r="M2" s="31"/>
      <c r="N2" s="34"/>
      <c r="O2" s="13" t="s">
        <v>5</v>
      </c>
      <c r="P2" s="13" t="s">
        <v>6</v>
      </c>
      <c r="Q2" s="13" t="s">
        <v>5</v>
      </c>
      <c r="R2" s="13" t="s">
        <v>6</v>
      </c>
    </row>
    <row r="3" spans="1:18" ht="17.25" customHeight="1">
      <c r="A3" s="5">
        <v>1</v>
      </c>
      <c r="B3" s="23" t="s">
        <v>33</v>
      </c>
      <c r="C3" s="24">
        <v>187291.7</v>
      </c>
      <c r="D3" s="25">
        <v>96852.6</v>
      </c>
      <c r="E3" s="24">
        <v>90439.1</v>
      </c>
      <c r="F3" s="24">
        <v>186527.5</v>
      </c>
      <c r="G3" s="24">
        <v>764.2</v>
      </c>
      <c r="H3" s="24">
        <v>271546.5</v>
      </c>
      <c r="I3" s="24">
        <v>157929.3</v>
      </c>
      <c r="J3" s="24">
        <v>203446.1</v>
      </c>
      <c r="K3" s="24">
        <v>106.6</v>
      </c>
      <c r="L3" s="24">
        <v>16935</v>
      </c>
      <c r="M3" s="24">
        <v>3287.6</v>
      </c>
      <c r="N3" s="24">
        <v>1386.7</v>
      </c>
      <c r="O3" s="25">
        <v>144285</v>
      </c>
      <c r="P3" s="26">
        <v>829</v>
      </c>
      <c r="Q3" s="25">
        <v>91552</v>
      </c>
      <c r="R3" s="26">
        <v>1</v>
      </c>
    </row>
    <row r="4" spans="1:18" ht="15.75" customHeight="1">
      <c r="A4" s="5">
        <f>A3+1</f>
        <v>2</v>
      </c>
      <c r="B4" s="21" t="s">
        <v>17</v>
      </c>
      <c r="C4" s="2">
        <v>70223.9</v>
      </c>
      <c r="D4" s="1">
        <v>37569.79</v>
      </c>
      <c r="E4" s="2">
        <v>32654.11</v>
      </c>
      <c r="F4" s="1" t="s">
        <v>18</v>
      </c>
      <c r="G4" s="1" t="s">
        <v>18</v>
      </c>
      <c r="H4" s="2">
        <v>119470</v>
      </c>
      <c r="I4" s="1">
        <v>21306.3</v>
      </c>
      <c r="J4" s="2">
        <v>101427.9</v>
      </c>
      <c r="K4" s="2">
        <v>2360.3</v>
      </c>
      <c r="L4" s="2">
        <v>8315.6</v>
      </c>
      <c r="M4" s="2">
        <v>2430.1</v>
      </c>
      <c r="N4" s="2">
        <v>1519.9</v>
      </c>
      <c r="O4" s="35">
        <v>28968</v>
      </c>
      <c r="P4" s="29"/>
      <c r="Q4" s="35">
        <v>14418</v>
      </c>
      <c r="R4" s="29"/>
    </row>
    <row r="5" spans="1:18" ht="15.75" customHeight="1">
      <c r="A5" s="5">
        <f aca="true" t="shared" si="0" ref="A5:A18">A4+1</f>
        <v>3</v>
      </c>
      <c r="B5" s="21" t="s">
        <v>32</v>
      </c>
      <c r="C5" s="2">
        <v>68897.6</v>
      </c>
      <c r="D5" s="1">
        <v>68897.6</v>
      </c>
      <c r="E5" s="2">
        <v>0</v>
      </c>
      <c r="F5" s="1">
        <v>68897.6</v>
      </c>
      <c r="G5" s="1">
        <v>0</v>
      </c>
      <c r="H5" s="2">
        <v>49103.2</v>
      </c>
      <c r="I5" s="1">
        <v>11000</v>
      </c>
      <c r="J5" s="2">
        <v>13869</v>
      </c>
      <c r="K5" s="2">
        <v>0</v>
      </c>
      <c r="L5" s="2">
        <v>471.5</v>
      </c>
      <c r="M5" s="2">
        <v>56.2</v>
      </c>
      <c r="N5" s="2">
        <v>14.1</v>
      </c>
      <c r="O5" s="6">
        <v>265646</v>
      </c>
      <c r="P5" s="22"/>
      <c r="Q5" s="6">
        <v>301981</v>
      </c>
      <c r="R5" s="22"/>
    </row>
    <row r="6" spans="1:18" ht="36.75" customHeight="1">
      <c r="A6" s="5">
        <f t="shared" si="0"/>
        <v>4</v>
      </c>
      <c r="B6" s="21" t="s">
        <v>19</v>
      </c>
      <c r="C6" s="2">
        <v>55687.5</v>
      </c>
      <c r="D6" s="1">
        <v>21633.3</v>
      </c>
      <c r="E6" s="1">
        <v>34054.2</v>
      </c>
      <c r="F6" s="1">
        <v>6445.8</v>
      </c>
      <c r="G6" s="1">
        <v>15187.5</v>
      </c>
      <c r="H6" s="1">
        <v>114804.2</v>
      </c>
      <c r="I6" s="2">
        <v>10200</v>
      </c>
      <c r="J6" s="2">
        <v>99146.5</v>
      </c>
      <c r="K6" s="1">
        <v>1513.5</v>
      </c>
      <c r="L6" s="1">
        <v>8119.4</v>
      </c>
      <c r="M6" s="1">
        <v>1338.5</v>
      </c>
      <c r="N6" s="1">
        <v>211.5</v>
      </c>
      <c r="O6" s="1">
        <v>6674</v>
      </c>
      <c r="P6" s="1">
        <v>17931</v>
      </c>
      <c r="Q6" s="1">
        <v>4992</v>
      </c>
      <c r="R6" s="1">
        <v>38</v>
      </c>
    </row>
    <row r="7" spans="1:18" ht="15" customHeight="1">
      <c r="A7" s="5">
        <f t="shared" si="0"/>
        <v>5</v>
      </c>
      <c r="B7" s="21" t="s">
        <v>20</v>
      </c>
      <c r="C7" s="2">
        <v>30235.6</v>
      </c>
      <c r="D7" s="9" t="s">
        <v>21</v>
      </c>
      <c r="E7" s="9" t="s">
        <v>21</v>
      </c>
      <c r="F7" s="9" t="s">
        <v>21</v>
      </c>
      <c r="G7" s="9" t="s">
        <v>21</v>
      </c>
      <c r="H7" s="10">
        <v>114762</v>
      </c>
      <c r="I7" s="11">
        <v>15950</v>
      </c>
      <c r="J7" s="11">
        <v>95960.9</v>
      </c>
      <c r="K7" s="9" t="s">
        <v>21</v>
      </c>
      <c r="L7" s="10">
        <v>9789.7</v>
      </c>
      <c r="M7" s="12">
        <v>3872.7</v>
      </c>
      <c r="N7" s="19">
        <v>1455.4</v>
      </c>
      <c r="O7" s="20">
        <v>12755</v>
      </c>
      <c r="P7" s="9" t="s">
        <v>21</v>
      </c>
      <c r="Q7" s="20">
        <v>1209</v>
      </c>
      <c r="R7" s="9" t="s">
        <v>21</v>
      </c>
    </row>
    <row r="8" spans="1:18" ht="25.5" customHeight="1">
      <c r="A8" s="5">
        <f t="shared" si="0"/>
        <v>6</v>
      </c>
      <c r="B8" s="21" t="s">
        <v>34</v>
      </c>
      <c r="C8" s="2">
        <v>22756.8</v>
      </c>
      <c r="D8" s="6" t="s">
        <v>24</v>
      </c>
      <c r="E8" s="6" t="s">
        <v>24</v>
      </c>
      <c r="F8" s="9">
        <v>20509.6</v>
      </c>
      <c r="G8" s="9">
        <v>2247.2</v>
      </c>
      <c r="H8" s="10">
        <v>11657.5</v>
      </c>
      <c r="I8" s="11">
        <v>28625</v>
      </c>
      <c r="J8" s="11">
        <v>18377.5</v>
      </c>
      <c r="K8" s="9">
        <v>377.1</v>
      </c>
      <c r="L8" s="10">
        <v>1525.6</v>
      </c>
      <c r="M8" s="12">
        <v>1844.2</v>
      </c>
      <c r="N8" s="19">
        <v>21.3</v>
      </c>
      <c r="O8" s="28">
        <v>138020</v>
      </c>
      <c r="P8" s="29"/>
      <c r="Q8" s="28">
        <v>50285</v>
      </c>
      <c r="R8" s="29"/>
    </row>
    <row r="9" spans="1:18" ht="12.75">
      <c r="A9" s="5">
        <f t="shared" si="0"/>
        <v>7</v>
      </c>
      <c r="B9" s="1" t="s">
        <v>22</v>
      </c>
      <c r="C9" s="2">
        <v>21889</v>
      </c>
      <c r="D9" s="1">
        <v>1928.2</v>
      </c>
      <c r="E9" s="1">
        <v>19960.8</v>
      </c>
      <c r="F9" s="1">
        <v>688.2</v>
      </c>
      <c r="G9" s="1">
        <v>21200.8</v>
      </c>
      <c r="H9" s="1">
        <v>274902.7</v>
      </c>
      <c r="I9" s="15">
        <v>210000</v>
      </c>
      <c r="J9" s="2">
        <v>33155.3</v>
      </c>
      <c r="K9" s="2">
        <v>111.8</v>
      </c>
      <c r="L9" s="1">
        <v>2430.6</v>
      </c>
      <c r="M9" s="1">
        <v>344.5</v>
      </c>
      <c r="N9" s="1">
        <v>13.3</v>
      </c>
      <c r="O9" s="1">
        <v>6735</v>
      </c>
      <c r="P9" s="1">
        <v>16317</v>
      </c>
      <c r="Q9" s="1">
        <v>5363</v>
      </c>
      <c r="R9" s="1">
        <v>4</v>
      </c>
    </row>
    <row r="10" spans="1:18" ht="38.25">
      <c r="A10" s="5">
        <f t="shared" si="0"/>
        <v>8</v>
      </c>
      <c r="B10" s="21" t="s">
        <v>23</v>
      </c>
      <c r="C10" s="2">
        <v>15009.6</v>
      </c>
      <c r="D10" s="6" t="s">
        <v>24</v>
      </c>
      <c r="E10" s="6" t="s">
        <v>24</v>
      </c>
      <c r="F10" s="6" t="s">
        <v>24</v>
      </c>
      <c r="G10" s="6" t="s">
        <v>24</v>
      </c>
      <c r="H10" s="1">
        <v>33524</v>
      </c>
      <c r="I10" s="2">
        <v>31500</v>
      </c>
      <c r="J10" s="1">
        <v>19662.6</v>
      </c>
      <c r="K10" s="1">
        <v>176.8</v>
      </c>
      <c r="L10" s="1">
        <v>1516.4</v>
      </c>
      <c r="M10" s="2">
        <v>505</v>
      </c>
      <c r="N10" s="2">
        <v>163.6</v>
      </c>
      <c r="O10" s="35">
        <v>47662</v>
      </c>
      <c r="P10" s="29"/>
      <c r="Q10" s="35">
        <v>3788</v>
      </c>
      <c r="R10" s="29"/>
    </row>
    <row r="11" spans="1:18" ht="12.75">
      <c r="A11" s="5">
        <f t="shared" si="0"/>
        <v>9</v>
      </c>
      <c r="B11" s="21" t="s">
        <v>25</v>
      </c>
      <c r="C11" s="2">
        <v>12673.4</v>
      </c>
      <c r="D11" s="1">
        <v>10004.9</v>
      </c>
      <c r="E11" s="1">
        <v>2668.5</v>
      </c>
      <c r="F11" s="2">
        <v>9575.6</v>
      </c>
      <c r="G11" s="1">
        <v>3097.8</v>
      </c>
      <c r="H11" s="1">
        <v>119862.9</v>
      </c>
      <c r="I11" s="2">
        <v>100000</v>
      </c>
      <c r="J11" s="1">
        <v>9889.8</v>
      </c>
      <c r="K11" s="4"/>
      <c r="L11" s="1">
        <v>724.6</v>
      </c>
      <c r="M11" s="1">
        <v>685.2</v>
      </c>
      <c r="N11" s="1">
        <v>689.3</v>
      </c>
      <c r="O11" s="4">
        <v>9337</v>
      </c>
      <c r="P11" s="3">
        <v>109</v>
      </c>
      <c r="Q11" s="1">
        <v>9307</v>
      </c>
      <c r="R11" s="3">
        <v>36</v>
      </c>
    </row>
    <row r="12" spans="1:18" ht="12.75">
      <c r="A12" s="5">
        <f t="shared" si="0"/>
        <v>10</v>
      </c>
      <c r="B12" s="21" t="s">
        <v>26</v>
      </c>
      <c r="C12" s="2">
        <v>8240.5</v>
      </c>
      <c r="D12" s="1">
        <v>2065.6</v>
      </c>
      <c r="E12" s="1">
        <v>6174.9</v>
      </c>
      <c r="F12" s="17">
        <v>1991.2</v>
      </c>
      <c r="G12" s="17">
        <v>53.2</v>
      </c>
      <c r="H12" s="2">
        <v>31317</v>
      </c>
      <c r="I12" s="2">
        <v>12995</v>
      </c>
      <c r="J12" s="1">
        <v>8782.4</v>
      </c>
      <c r="K12" s="1">
        <v>7841.1</v>
      </c>
      <c r="L12" s="2">
        <v>2524.9</v>
      </c>
      <c r="M12" s="8">
        <v>369.8</v>
      </c>
      <c r="N12" s="8">
        <v>664</v>
      </c>
      <c r="O12" s="1">
        <v>2816</v>
      </c>
      <c r="P12" s="1">
        <v>35</v>
      </c>
      <c r="Q12" s="17">
        <v>565</v>
      </c>
      <c r="R12" s="16">
        <v>4</v>
      </c>
    </row>
    <row r="13" spans="1:18" ht="12.75">
      <c r="A13" s="5">
        <f t="shared" si="0"/>
        <v>11</v>
      </c>
      <c r="B13" s="21" t="s">
        <v>35</v>
      </c>
      <c r="C13" s="2">
        <v>7888.7</v>
      </c>
      <c r="D13" s="1">
        <v>176.4</v>
      </c>
      <c r="E13" s="1">
        <v>7712.3</v>
      </c>
      <c r="F13" s="17">
        <v>2892.3</v>
      </c>
      <c r="G13" s="17">
        <v>2670.2</v>
      </c>
      <c r="H13" s="2">
        <v>12373.3</v>
      </c>
      <c r="I13" s="2">
        <v>12480</v>
      </c>
      <c r="J13" s="1">
        <v>5992.6</v>
      </c>
      <c r="K13" s="9" t="s">
        <v>21</v>
      </c>
      <c r="L13" s="2">
        <v>396.7</v>
      </c>
      <c r="M13" s="8">
        <v>76.6</v>
      </c>
      <c r="N13" s="8">
        <v>69.7</v>
      </c>
      <c r="O13" s="1">
        <v>4331</v>
      </c>
      <c r="P13" s="1">
        <v>167</v>
      </c>
      <c r="Q13" s="17">
        <v>4453</v>
      </c>
      <c r="R13" s="16">
        <v>167</v>
      </c>
    </row>
    <row r="14" spans="1:18" ht="38.25">
      <c r="A14" s="5">
        <f t="shared" si="0"/>
        <v>12</v>
      </c>
      <c r="B14" s="21" t="s">
        <v>27</v>
      </c>
      <c r="C14" s="2">
        <v>7676</v>
      </c>
      <c r="D14" s="1">
        <v>4275.58</v>
      </c>
      <c r="E14" s="1">
        <v>3400.42</v>
      </c>
      <c r="F14" s="4">
        <v>6181.7</v>
      </c>
      <c r="G14" s="4">
        <v>1494.3</v>
      </c>
      <c r="H14" s="1">
        <v>33243.3</v>
      </c>
      <c r="I14" s="2">
        <v>21049.8</v>
      </c>
      <c r="J14" s="2">
        <v>9724.8</v>
      </c>
      <c r="K14" s="1">
        <v>0</v>
      </c>
      <c r="L14" s="1">
        <v>718.9</v>
      </c>
      <c r="M14" s="1">
        <v>103.3</v>
      </c>
      <c r="N14" s="1">
        <v>448.2</v>
      </c>
      <c r="O14" s="1">
        <v>2936</v>
      </c>
      <c r="P14" s="1">
        <v>838</v>
      </c>
      <c r="Q14" s="1">
        <v>1358</v>
      </c>
      <c r="R14" s="1">
        <v>52</v>
      </c>
    </row>
    <row r="15" spans="1:18" ht="25.5">
      <c r="A15" s="5">
        <f t="shared" si="0"/>
        <v>13</v>
      </c>
      <c r="B15" s="21" t="s">
        <v>28</v>
      </c>
      <c r="C15" s="2">
        <v>5413.6</v>
      </c>
      <c r="D15" s="9" t="s">
        <v>21</v>
      </c>
      <c r="E15" s="1">
        <v>5413.6</v>
      </c>
      <c r="F15" s="1">
        <v>1705</v>
      </c>
      <c r="G15" s="1">
        <v>5243.1</v>
      </c>
      <c r="H15" s="1">
        <v>21562.8</v>
      </c>
      <c r="I15" s="1">
        <v>20000</v>
      </c>
      <c r="J15" s="1">
        <v>5714.3</v>
      </c>
      <c r="K15" s="9" t="s">
        <v>21</v>
      </c>
      <c r="L15" s="1">
        <v>483.5</v>
      </c>
      <c r="M15" s="9" t="s">
        <v>21</v>
      </c>
      <c r="N15" s="9" t="s">
        <v>21</v>
      </c>
      <c r="O15" s="1">
        <v>75</v>
      </c>
      <c r="P15" s="1">
        <v>3601</v>
      </c>
      <c r="Q15" s="1">
        <v>75</v>
      </c>
      <c r="R15" s="1">
        <v>6</v>
      </c>
    </row>
    <row r="16" spans="1:18" ht="12.75">
      <c r="A16" s="5">
        <f t="shared" si="0"/>
        <v>14</v>
      </c>
      <c r="B16" s="21" t="s">
        <v>36</v>
      </c>
      <c r="C16" s="2">
        <v>5322.1</v>
      </c>
      <c r="D16" s="27" t="s">
        <v>24</v>
      </c>
      <c r="E16" s="27" t="s">
        <v>24</v>
      </c>
      <c r="F16" s="1">
        <v>1292.4</v>
      </c>
      <c r="G16" s="1">
        <v>4035.7</v>
      </c>
      <c r="H16" s="1">
        <v>22502</v>
      </c>
      <c r="I16" s="1">
        <v>10200</v>
      </c>
      <c r="J16" s="1">
        <v>8201.6</v>
      </c>
      <c r="K16" s="9">
        <v>273.2</v>
      </c>
      <c r="L16" s="1">
        <v>783.5</v>
      </c>
      <c r="M16" s="9">
        <v>30.6</v>
      </c>
      <c r="N16" s="9">
        <v>182.8</v>
      </c>
      <c r="O16" s="1">
        <v>538</v>
      </c>
      <c r="P16" s="1">
        <v>1671</v>
      </c>
      <c r="Q16" s="1">
        <v>547</v>
      </c>
      <c r="R16" s="1">
        <v>26</v>
      </c>
    </row>
    <row r="17" spans="1:18" ht="30" customHeight="1">
      <c r="A17" s="5">
        <f t="shared" si="0"/>
        <v>15</v>
      </c>
      <c r="B17" s="21" t="s">
        <v>37</v>
      </c>
      <c r="C17" s="2">
        <v>3791.4</v>
      </c>
      <c r="D17" s="9">
        <v>836.3</v>
      </c>
      <c r="E17" s="1">
        <v>2955.1</v>
      </c>
      <c r="F17" s="1">
        <v>646.5</v>
      </c>
      <c r="G17" s="1">
        <v>189.8</v>
      </c>
      <c r="H17" s="1">
        <v>20410.1</v>
      </c>
      <c r="I17" s="1">
        <v>11000</v>
      </c>
      <c r="J17" s="1">
        <v>7895.4</v>
      </c>
      <c r="K17" s="9">
        <v>424.6</v>
      </c>
      <c r="L17" s="1">
        <v>1284.2</v>
      </c>
      <c r="M17" s="9">
        <v>599.3</v>
      </c>
      <c r="N17" s="9">
        <v>228.7</v>
      </c>
      <c r="O17" s="1">
        <v>27295</v>
      </c>
      <c r="P17" s="1">
        <v>2958</v>
      </c>
      <c r="Q17" s="1">
        <v>3398</v>
      </c>
      <c r="R17" s="1">
        <v>5</v>
      </c>
    </row>
    <row r="18" spans="1:18" ht="25.5">
      <c r="A18" s="5">
        <f t="shared" si="0"/>
        <v>16</v>
      </c>
      <c r="B18" s="1" t="s">
        <v>29</v>
      </c>
      <c r="C18" s="1">
        <v>1525.9</v>
      </c>
      <c r="D18" s="1">
        <v>595.2</v>
      </c>
      <c r="E18" s="1">
        <v>930.7</v>
      </c>
      <c r="F18" s="1">
        <v>590.4</v>
      </c>
      <c r="G18" s="1">
        <v>4.8</v>
      </c>
      <c r="H18" s="1">
        <v>14365.3</v>
      </c>
      <c r="I18" s="1">
        <v>11000</v>
      </c>
      <c r="J18" s="2">
        <v>1836.7</v>
      </c>
      <c r="K18" s="1">
        <v>50.7</v>
      </c>
      <c r="L18" s="1">
        <v>237.2</v>
      </c>
      <c r="M18" s="1">
        <v>0</v>
      </c>
      <c r="N18" s="1">
        <v>113.3</v>
      </c>
      <c r="O18" s="1">
        <v>1900</v>
      </c>
      <c r="P18" s="1">
        <v>407</v>
      </c>
      <c r="Q18" s="1">
        <v>733</v>
      </c>
      <c r="R18" s="1">
        <v>5</v>
      </c>
    </row>
    <row r="19" spans="3:18" ht="12.75">
      <c r="C19" s="2"/>
      <c r="I19" s="2"/>
      <c r="Q19" s="4"/>
      <c r="R19" s="3"/>
    </row>
    <row r="20" spans="3:9" ht="12.75">
      <c r="C20" s="2"/>
      <c r="I20" s="2"/>
    </row>
    <row r="21" spans="9:18" ht="12.75">
      <c r="I21" s="2"/>
      <c r="M21" s="4"/>
      <c r="N21" s="4"/>
      <c r="O21" s="4"/>
      <c r="P21" s="4"/>
      <c r="Q21" s="4"/>
      <c r="R21" s="4"/>
    </row>
    <row r="22" spans="2:18" ht="25.5">
      <c r="B22" s="1" t="s">
        <v>30</v>
      </c>
      <c r="C22" s="2"/>
      <c r="I22" s="2"/>
      <c r="M22" s="3"/>
      <c r="N22" s="3"/>
      <c r="Q22" s="4"/>
      <c r="R22" s="4"/>
    </row>
    <row r="23" spans="2:14" ht="12.75">
      <c r="B23" s="1" t="s">
        <v>31</v>
      </c>
      <c r="H23" s="2"/>
      <c r="I23" s="2"/>
      <c r="L23" s="2"/>
      <c r="M23" s="3"/>
      <c r="N23" s="3"/>
    </row>
    <row r="43" spans="14:18" ht="12.75">
      <c r="N43" s="18"/>
      <c r="O43" s="32"/>
      <c r="P43" s="33"/>
      <c r="Q43" s="32"/>
      <c r="R43" s="33"/>
    </row>
  </sheetData>
  <mergeCells count="21">
    <mergeCell ref="O8:P8"/>
    <mergeCell ref="A1:A2"/>
    <mergeCell ref="O1:P1"/>
    <mergeCell ref="Q1:R1"/>
    <mergeCell ref="B1:B2"/>
    <mergeCell ref="K1:K2"/>
    <mergeCell ref="F1:G1"/>
    <mergeCell ref="C1:E1"/>
    <mergeCell ref="L1:L2"/>
    <mergeCell ref="M1:M2"/>
    <mergeCell ref="H1:H2"/>
    <mergeCell ref="Q8:R8"/>
    <mergeCell ref="I1:I2"/>
    <mergeCell ref="J1:J2"/>
    <mergeCell ref="O43:P43"/>
    <mergeCell ref="Q43:R43"/>
    <mergeCell ref="N1:N2"/>
    <mergeCell ref="O4:P4"/>
    <mergeCell ref="Q4:R4"/>
    <mergeCell ref="O10:P10"/>
    <mergeCell ref="Q10:R10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2005-06-07T16:18:04Z</cp:lastPrinted>
  <dcterms:created xsi:type="dcterms:W3CDTF">1996-10-08T23:32:33Z</dcterms:created>
  <dcterms:modified xsi:type="dcterms:W3CDTF">2010-02-08T01:07:43Z</dcterms:modified>
  <cp:category/>
  <cp:version/>
  <cp:contentType/>
  <cp:contentStatus/>
</cp:coreProperties>
</file>