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7065" firstSheet="2" activeTab="2"/>
  </bookViews>
  <sheets>
    <sheet name="life розрахунок_зовн" sheetId="1" state="hidden" r:id="rId1"/>
    <sheet name="Формули до розрахунку" sheetId="2" state="hidden" r:id="rId2"/>
    <sheet name="Активи" sheetId="3" r:id="rId3"/>
    <sheet name="Страхові резерви" sheetId="4" r:id="rId4"/>
    <sheet name="Страхові премії всього" sheetId="5" r:id="rId5"/>
    <sheet name="Страхові виплати" sheetId="6" r:id="rId6"/>
    <sheet name="Інформація в розрізі договорів" sheetId="7" r:id="rId7"/>
  </sheets>
  <definedNames>
    <definedName name="_xlnm.Print_Area" localSheetId="2">'Активи'!$A$1:$D$12</definedName>
    <definedName name="_xlnm.Print_Area" localSheetId="5">'Страхові виплати'!$A$1:$C$10</definedName>
    <definedName name="_xlnm.Print_Area" localSheetId="4">'Страхові премії всього'!$A$1:$C$11</definedName>
    <definedName name="_xlnm.Print_Area" localSheetId="3">'Страхові резерви'!$A$1:$D$10</definedName>
  </definedNames>
  <calcPr fullCalcOnLoad="1"/>
</workbook>
</file>

<file path=xl/sharedStrings.xml><?xml version="1.0" encoding="utf-8"?>
<sst xmlns="http://schemas.openxmlformats.org/spreadsheetml/2006/main" count="364" uniqueCount="209">
  <si>
    <t>№ п/п</t>
  </si>
  <si>
    <t>Назва показника</t>
  </si>
  <si>
    <t>Частки страхових платежів, що сплачуються перестраховикам.</t>
  </si>
  <si>
    <t>Рівень виплат.</t>
  </si>
  <si>
    <t>Витрати страхової діяльності (аквізиційні, зокрема, комісійні, адміністративні), всього  (крім адміністративних).</t>
  </si>
  <si>
    <t>Інвестиційний дохід, що отримується від розміщення коштів резервів із страхування життя.</t>
  </si>
  <si>
    <t>Виплати викупних сум.</t>
  </si>
  <si>
    <t>Частка перестраховиків в страхових резервах.</t>
  </si>
  <si>
    <t>Страхові платежі першого року.</t>
  </si>
  <si>
    <t>Страхові платежі другого та наступних років (поновлювальні).</t>
  </si>
  <si>
    <t>Кількість страхових випадків, за якими протягом звітного періоду прийнято рішення про здійснення страхових виплат.</t>
  </si>
  <si>
    <t>довічної пенсії, ризику настання інвалідності або смерті учасника НПФ;</t>
  </si>
  <si>
    <t>якими передбачено досягнення застрахованою особою визначеного договором пенсійного віку;</t>
  </si>
  <si>
    <t>договорами страхування довічної пенсії, ризику настання інвалідності або смерті учасника НПФ;</t>
  </si>
  <si>
    <t>договорами страхування, якими передбачено досягнення застрахованою особою визначеного договором пенсійного віку;</t>
  </si>
  <si>
    <t>іншими договорами накопичувального страхування;</t>
  </si>
  <si>
    <t>за договорами страхування життя лише на випадок смерті;</t>
  </si>
  <si>
    <t>за іншими договорами страхування життя.</t>
  </si>
  <si>
    <t>Кількість договорів страхування, укладених протягом звітного періоду:</t>
  </si>
  <si>
    <t>життя лише на випадок смерті;</t>
  </si>
  <si>
    <t>інші договори страхування життя.</t>
  </si>
  <si>
    <t>інші договори накопичувального страхування;</t>
  </si>
  <si>
    <t>21.1.</t>
  </si>
  <si>
    <t>21.2.</t>
  </si>
  <si>
    <t>21.3.</t>
  </si>
  <si>
    <t>21.4.</t>
  </si>
  <si>
    <t>21.5.</t>
  </si>
  <si>
    <t>Статутний капітал</t>
  </si>
  <si>
    <t>Високоліквідні активи</t>
  </si>
  <si>
    <t>Зобов'язання, загальна сума зобов'зань</t>
  </si>
  <si>
    <t>Чистий прибуток (або збиток)</t>
  </si>
  <si>
    <t>Дебіторська заборгованість</t>
  </si>
  <si>
    <t>Середній обсяг фінансових інвестицій протягом року</t>
  </si>
  <si>
    <t>Чисті страхові резерви</t>
  </si>
  <si>
    <t>Показник дебіторської заборгованості</t>
  </si>
  <si>
    <t>Показник ліквідності активів</t>
  </si>
  <si>
    <t>Показник змін у капіталі</t>
  </si>
  <si>
    <t>Виплати по дожиттю.</t>
  </si>
  <si>
    <t>Показник доходності</t>
  </si>
  <si>
    <t>Показник змін у сумі чистих премій</t>
  </si>
  <si>
    <t>Показник незалежності від перестрахування</t>
  </si>
  <si>
    <t>Активи</t>
  </si>
  <si>
    <t>Капітал, чистий капітал</t>
  </si>
  <si>
    <t>Страхові резерви</t>
  </si>
  <si>
    <t>Валові страхові платежі (премії, внески), всього, у тому числі за:</t>
  </si>
  <si>
    <t>Валові страхові платежі (премії, внески) від фізичних осіб, всього.</t>
  </si>
  <si>
    <t>Валові страхові платежі (премії, внески) від юридичних осіб (крім перестрахувальників), всього.</t>
  </si>
  <si>
    <t>Чисті страхові платежі (премії, внески), всього.</t>
  </si>
  <si>
    <t>Валові страхові виплати та відшкодування, всього, у тому числі за:</t>
  </si>
  <si>
    <t>Валові страхові виплати та відшкодування фізичним особам, всього.</t>
  </si>
  <si>
    <t>Валові страхові виплати та відшкодування юридичним особам (крім перестрахувальників), всього.</t>
  </si>
  <si>
    <t>Чисті страхові виплати та відшкодування, всього.</t>
  </si>
  <si>
    <t>Кількість фізичних осіб, застрахованих на кінець звітного періоду, всього, у тому числі за:</t>
  </si>
  <si>
    <t>Показник результату фінансових операцій.</t>
  </si>
  <si>
    <t>Комбінований показник збитковості.</t>
  </si>
  <si>
    <t>Показник адміністративних витрат.</t>
  </si>
  <si>
    <t>Показник комісійних витрат, всього.</t>
  </si>
  <si>
    <t>Показник аквізиційних витрат, всього.</t>
  </si>
  <si>
    <t>Показник витрат (загальний).</t>
  </si>
  <si>
    <t>Частка валових витрат страхової діяльності (аквізиційних, зокрема, комісійних, адміністративних) в страхових платежах, всього, за видами страхування  (крім адміністративних)</t>
  </si>
  <si>
    <t>Кількість осіб, застрахованих за договорами з юридичними особами на кінець звітного періоду.</t>
  </si>
  <si>
    <t>Кількість договорів страхування  з фізичними особами, укладених протягом звітного періоду.</t>
  </si>
  <si>
    <t>Кількість договорів страхування з юридичними особами, укладених протягом звітного періоду .</t>
  </si>
  <si>
    <t>Довгострокові зобов'язання</t>
  </si>
  <si>
    <t>31.1.</t>
  </si>
  <si>
    <t>31.2.</t>
  </si>
  <si>
    <t>31.3.</t>
  </si>
  <si>
    <t>31.4.</t>
  </si>
  <si>
    <t>31.5.</t>
  </si>
  <si>
    <t>39.1</t>
  </si>
  <si>
    <t>39.2</t>
  </si>
  <si>
    <t>39.3</t>
  </si>
  <si>
    <t>39.4</t>
  </si>
  <si>
    <t>39.5</t>
  </si>
  <si>
    <t>41.1.</t>
  </si>
  <si>
    <t>41.2.</t>
  </si>
  <si>
    <t>41.3.</t>
  </si>
  <si>
    <t>41.4.</t>
  </si>
  <si>
    <t>41.5.</t>
  </si>
  <si>
    <t>Вихідне перестрахування: платежі перестраховикам, частка перестраховиків у платежах, виплати, компенсовані перестраховиками, частка перестраховиків у виплатах, всього.</t>
  </si>
  <si>
    <t>Показник доходності від розміщення резервів</t>
  </si>
  <si>
    <t xml:space="preserve">Показники діяльності life компаній для зовнішнього користування                           </t>
  </si>
  <si>
    <t>Показники діяльності life компаній</t>
  </si>
  <si>
    <t>Формула розрахунку</t>
  </si>
  <si>
    <t>Зміст</t>
  </si>
  <si>
    <t xml:space="preserve">Ф1:280 </t>
  </si>
  <si>
    <t xml:space="preserve">Активи по балансу </t>
  </si>
  <si>
    <t>Ф1:300</t>
  </si>
  <si>
    <t xml:space="preserve">Статутний капітал по балансу </t>
  </si>
  <si>
    <t>Ф1:280-010-430-480-620-630</t>
  </si>
  <si>
    <t>Активи по балансу за вирахуванням нематеріальних активів та зобов'язань по балансу</t>
  </si>
  <si>
    <t>100*((Ф1:280-010-430-480-620-630)(К) /(Ф1:280-010-430-480-620-630)(П)-1)</t>
  </si>
  <si>
    <r>
      <t>100*(Капіт</t>
    </r>
    <r>
      <rPr>
        <sz val="10"/>
        <rFont val="Book Antiqua"/>
        <family val="1"/>
      </rPr>
      <t>ал(t)</t>
    </r>
    <r>
      <rPr>
        <sz val="10"/>
        <color indexed="8"/>
        <rFont val="Book Antiqua"/>
        <family val="1"/>
      </rPr>
      <t xml:space="preserve">)/(Капітал </t>
    </r>
    <r>
      <rPr>
        <sz val="10"/>
        <rFont val="Book Antiqua"/>
        <family val="1"/>
      </rPr>
      <t>(t-1)-1)</t>
    </r>
  </si>
  <si>
    <t>Показник ризику страхування</t>
  </si>
  <si>
    <t xml:space="preserve">100*(Р1 080-090)/(Ф1:280-010-430-480-620-630)
</t>
  </si>
  <si>
    <t>100% * (Сума чистих премій)/(Капітал)</t>
  </si>
  <si>
    <t>Зворотний показник платоспроможності</t>
  </si>
  <si>
    <t>100*(Ф1:230+240)/(Ф1: 620+630+Р2:030-031)</t>
  </si>
  <si>
    <t>100* (Загальна сума зобов’язань) / (Капітал)</t>
  </si>
  <si>
    <t>100*( Ф2:220 (або 225))/(Ф1:280-010-430-480-620-630)</t>
  </si>
  <si>
    <t>100*(Чистий прибуток) /(Капітал)</t>
  </si>
  <si>
    <t>Ф1:230+240</t>
  </si>
  <si>
    <t>Грошові кошти та їх еквіваленти</t>
  </si>
  <si>
    <t>100*(Ф1:230+240)/
(Ф1:430+480+620+630)</t>
  </si>
  <si>
    <t>100% * (Високоліквідні активи)/(Зобов’язання)</t>
  </si>
  <si>
    <t>Ф1: 430+480+620+630</t>
  </si>
  <si>
    <t>Зобов’язання по балансу</t>
  </si>
  <si>
    <t>Ф1:050+160+170+180+190+200+210+060</t>
  </si>
  <si>
    <t>Всі види дебіторської заборгованості відповідно до балансу</t>
  </si>
  <si>
    <t>100*(Ф1:050+160+170+180+190+200+210+060)/ (Ф1:280-010-430-480-620-630)</t>
  </si>
  <si>
    <t>100%*(Дебіторська заборгованість)/(Капітал)</t>
  </si>
  <si>
    <t>Ф2: 220 (або 225)</t>
  </si>
  <si>
    <t>Чистий прибуток (збиток) відповідно до звіту</t>
  </si>
  <si>
    <t>Прибуток від фінансової діяльності</t>
  </si>
  <si>
    <t>Ф2: 110+120+130-140-150-160</t>
  </si>
  <si>
    <t>Дохід від участі в капіталі та інші фінансові доходи за вирахуванням витрат від участі в капіталі та інші фінансові витрати</t>
  </si>
  <si>
    <t>100*Р2 (041+043)/041</t>
  </si>
  <si>
    <t>(Ф1: 040(П)+045(П) + 220(П) +040(К) + 045(К) + 220(К)) / 2</t>
  </si>
  <si>
    <t>Сума довгострокових фінансових інвестицій, які обліковуються за методом
участі в капіталі інших підприємств, та інших фінансових інвестицій та
поточних фінансових інвестицій на початок і кінець звітного періоду, поділена на два</t>
  </si>
  <si>
    <t>Ф1:415</t>
  </si>
  <si>
    <t>Сума страхових резервів</t>
  </si>
  <si>
    <t>Ф1: 415-416</t>
  </si>
  <si>
    <t>Страхові резерви забалансом за вирахуванням частки перестраховиків у страхових резервах</t>
  </si>
  <si>
    <t>Ф1:480</t>
  </si>
  <si>
    <t>Ф1:416</t>
  </si>
  <si>
    <t>Частка перестраховиків в страхових резервах по балансу</t>
  </si>
  <si>
    <t>Р1:010</t>
  </si>
  <si>
    <t>Валові надходження страхових платежів</t>
  </si>
  <si>
    <t>Р2:р.010_ст.4</t>
  </si>
  <si>
    <t>Р2:р.010_ст.5</t>
  </si>
  <si>
    <t>Р2:р.010_ст.6</t>
  </si>
  <si>
    <t>Р2:р.010_ст.7</t>
  </si>
  <si>
    <t>Р2:р.010_ст.8</t>
  </si>
  <si>
    <t>Р1:012</t>
  </si>
  <si>
    <t>Валові страхові платежі від страхувальників-фізичних осіб</t>
  </si>
  <si>
    <t>Р1:010-012-013</t>
  </si>
  <si>
    <t>Валові страхові платежі за вирахуванням страхових платежів від страхувальників-фізичних осіб та перестрахувальників</t>
  </si>
  <si>
    <t>P1:080-090</t>
  </si>
  <si>
    <t>Валовий обсяг зібраних платежів за вирахуванням частки, належної перестраховикам</t>
  </si>
  <si>
    <t>Р1: 020</t>
  </si>
  <si>
    <t>100* Р1 (080 - 090) / Р1 080</t>
  </si>
  <si>
    <t>100*(Чиста сума премій)/(Валова сума премій)</t>
  </si>
  <si>
    <t xml:space="preserve">100*(Р1(t) (080-090)/Р1(t-1) (080-090)-1)
</t>
  </si>
  <si>
    <t>100*((Сума чистих премій (t, показник за 2011 рік))/(Сума чистих премій (t-1) показник за 2010 рік)-1)</t>
  </si>
  <si>
    <t>Р2:р.050</t>
  </si>
  <si>
    <t>Р2:р.080_ст.3</t>
  </si>
  <si>
    <t>Р2:р.080_ст.4</t>
  </si>
  <si>
    <t>Р2:р.080_ст.5</t>
  </si>
  <si>
    <t>Р2:р.080_ст.6</t>
  </si>
  <si>
    <t>Р2:р.080_ст.7</t>
  </si>
  <si>
    <t>Р2:р.080_ст.8</t>
  </si>
  <si>
    <t>Р2:р.082+086</t>
  </si>
  <si>
    <t>Р2:р.083+087</t>
  </si>
  <si>
    <t>Р2:р.080_ст.3-130</t>
  </si>
  <si>
    <t>Р2:(080/010)*100</t>
  </si>
  <si>
    <t xml:space="preserve">((Валові страхові виплати та страхові відшкодування)/(Валові страхові платежі ))*100 </t>
  </si>
  <si>
    <t>Р2:р.100_ст.3</t>
  </si>
  <si>
    <t>Р2:р.070_ст.3</t>
  </si>
  <si>
    <t>Р2:220_ст.3</t>
  </si>
  <si>
    <t>Р2:220_ст.4</t>
  </si>
  <si>
    <t>Р2:220_ст.5</t>
  </si>
  <si>
    <t>Р2:220_ст.6</t>
  </si>
  <si>
    <t>Р2:220_ст.7</t>
  </si>
  <si>
    <t>Р2:220_ст.8</t>
  </si>
  <si>
    <t>P1:300+310+340+350+360</t>
  </si>
  <si>
    <t>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</t>
  </si>
  <si>
    <t>(P1:300+310+340+350+360)/Р1:010</t>
  </si>
  <si>
    <t>(Сума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послуг)/Страхові платежі</t>
  </si>
  <si>
    <t>Вихідне перестрахування (з резидентами): платежі перестраховикам, частка перестраховиків у платежах, виплати, компенсовані перестраховиками, всього.</t>
  </si>
  <si>
    <t>Вхідне перестрахування: платежі перестрахувальників, частка платежів від перестрахувальників у валових платежах, виплати, компенсовані перестрахувальникам, частка виплат перестрахувальникам у виплатах всього.</t>
  </si>
  <si>
    <t>При записі формул в цій таблиці використовують такі умовні позначення: Ф1 – баланс, Р1 – розділ 1 звіту, Р2 - розділ 2 звіту, Р3 – розділ 3 звіту, Р4 – розділ 4 звіту , (П) - на початок річного звітного періоду, (К) – на кінець річного звітного періоду, якщо не зазначено - на кінець річного звітного періоду; ** - зміни в порівнянні з відповідним попереднім періодом</t>
  </si>
  <si>
    <t>№</t>
  </si>
  <si>
    <t>Назва компанії</t>
  </si>
  <si>
    <t>Зареєстрований капітал,                 тис. грн.</t>
  </si>
  <si>
    <t xml:space="preserve">«МетЛайф» ПрАТ </t>
  </si>
  <si>
    <t xml:space="preserve"> "ТАС" (приватне) АТ СК</t>
  </si>
  <si>
    <t>"ПЗУ Україна страхування життя" ПрАТ СК</t>
  </si>
  <si>
    <t xml:space="preserve">"АСКА-ЖИТТЯ" ПрАТ УАСК </t>
  </si>
  <si>
    <t xml:space="preserve">"Теком-Життя" ПрАТ СК </t>
  </si>
  <si>
    <t>Разом</t>
  </si>
  <si>
    <t>* які добровільно надали свої дані в рамках проекту "Відкрите страхування"</t>
  </si>
  <si>
    <t>в т.ч. частка перестраховиків в страхових резервах,                 тис. грн.</t>
  </si>
  <si>
    <t>* які добровільно надали дані в рамках проекту "Відкрите страхування"</t>
  </si>
  <si>
    <t>"АСКА-ЖИТТЯ" ПрАТ УАСК</t>
  </si>
  <si>
    <t>"ТАС" СК АТ (приватне)</t>
  </si>
  <si>
    <t xml:space="preserve"> "Теком-Життя" ПрАТ СК</t>
  </si>
  <si>
    <t>* які добровільно взяли участь у проекті "Відкрите страхування"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</si>
  <si>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</si>
  <si>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</si>
  <si>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</si>
  <si>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</si>
  <si>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>"ТАС" (приватне) АТ СК</t>
  </si>
  <si>
    <t>За іншими договорами накопичувального страхування</t>
  </si>
  <si>
    <t>"АСКА-ЖИТТЯ" ПрАТ"УАСК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</si>
  <si>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</si>
  <si>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</si>
  <si>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</si>
  <si>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</si>
  <si>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СеБ ЛАЙФ</t>
  </si>
  <si>
    <t>"КД Життя" ПрАТ СК</t>
  </si>
  <si>
    <t>Активи станом на 30.06.2017, тис.грн.</t>
  </si>
  <si>
    <t>Страхові резерви станом на 30.06.2017, тис.грн.</t>
  </si>
  <si>
    <t>Страхові премії станом на 30.06.2017, тис.грн</t>
  </si>
  <si>
    <t>Страхові виплати станом на 30.06.2017, тис.грн.</t>
  </si>
  <si>
    <t>Страхові премії страхових компаній, що провадять страхування життя - членів ЛСОУ* за 1 півріччя 2017 року</t>
  </si>
  <si>
    <t>Показники діяльності за видами договорів страхування життя страхових компаній, що здійснюють   страхування життя-членів ЛСОУ* за 1 півріччя 2017 року</t>
  </si>
  <si>
    <t>Активи страхових компаній із страхування життя - членів ЛСОУ* за 1 півріччя 2017 року</t>
  </si>
  <si>
    <t>Страхові резерви страхових компаній, що здійснюють страхування життя - членів ЛСОУ*                                       за 1 півріччя  2017 року</t>
  </si>
  <si>
    <t>Страхові виплати, що здійснюють страхування життя - членів ЛСОУ* за 1 півріччя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</si>
</sst>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  <numFmt numFmtId="186" formatCode="0.000"/>
    <numFmt numFmtId="187" formatCode="#,##0.0"/>
    <numFmt numFmtId="188" formatCode="[$-FC19]d\ mmmm\ yyyy\ &quot;г.&quot;"/>
    <numFmt numFmtId="189" formatCode="0.0000"/>
    <numFmt numFmtId="190" formatCode="0.0000000"/>
    <numFmt numFmtId="191" formatCode="0.000000"/>
    <numFmt numFmtId="192" formatCode="0.00000"/>
    <numFmt numFmtId="193" formatCode="_(* #,##0.00_);_(* \(#,##0.00\);_(* &quot;-&quot;??_);_(@_)"/>
    <numFmt numFmtId="194" formatCode="#,##0_ ;\-#,##0\ "/>
    <numFmt numFmtId="195" formatCode="0.00_ ;[Red]\-0.00\ "/>
    <numFmt numFmtId="196" formatCode="#,##0.000"/>
    <numFmt numFmtId="197" formatCode="#,##0.0000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16"/>
      <name val="Aharoni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i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Calibri"/>
      <family val="2"/>
    </font>
    <font>
      <b/>
      <sz val="11"/>
      <color theme="1"/>
      <name val="Andalus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2" fontId="2" fillId="32" borderId="10">
      <alignment horizontal="center" vertical="center" wrapText="1"/>
      <protection/>
    </xf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center" vertical="center" wrapText="1"/>
    </xf>
    <xf numFmtId="16" fontId="66" fillId="34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vertical="top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5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vertical="top" wrapText="1"/>
    </xf>
    <xf numFmtId="0" fontId="65" fillId="35" borderId="0" xfId="0" applyFont="1" applyFill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" fontId="66" fillId="34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69" fillId="35" borderId="12" xfId="0" applyFont="1" applyFill="1" applyBorder="1" applyAlignment="1">
      <alignment horizontal="center" vertical="center" wrapText="1"/>
    </xf>
    <xf numFmtId="4" fontId="70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35" borderId="0" xfId="0" applyFont="1" applyFill="1" applyAlignment="1">
      <alignment/>
    </xf>
    <xf numFmtId="0" fontId="73" fillId="0" borderId="0" xfId="0" applyFont="1" applyAlignment="1">
      <alignment horizontal="left"/>
    </xf>
    <xf numFmtId="0" fontId="6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72" fillId="35" borderId="11" xfId="0" applyFont="1" applyFill="1" applyBorder="1" applyAlignment="1">
      <alignment/>
    </xf>
    <xf numFmtId="0" fontId="75" fillId="35" borderId="11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72" fillId="35" borderId="0" xfId="0" applyFont="1" applyFill="1" applyBorder="1" applyAlignment="1">
      <alignment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4" fontId="7" fillId="35" borderId="11" xfId="64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4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4" fontId="77" fillId="35" borderId="11" xfId="0" applyNumberFormat="1" applyFont="1" applyFill="1" applyBorder="1" applyAlignment="1">
      <alignment horizontal="center" vertical="center"/>
    </xf>
    <xf numFmtId="3" fontId="77" fillId="35" borderId="11" xfId="0" applyNumberFormat="1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4" fontId="78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/>
    </xf>
    <xf numFmtId="3" fontId="78" fillId="35" borderId="11" xfId="0" applyNumberFormat="1" applyFont="1" applyFill="1" applyBorder="1" applyAlignment="1">
      <alignment horizontal="center" vertical="center"/>
    </xf>
    <xf numFmtId="4" fontId="77" fillId="35" borderId="11" xfId="0" applyNumberFormat="1" applyFont="1" applyFill="1" applyBorder="1" applyAlignment="1">
      <alignment horizontal="center" vertical="center" wrapText="1"/>
    </xf>
    <xf numFmtId="3" fontId="77" fillId="35" borderId="11" xfId="0" applyNumberFormat="1" applyFont="1" applyFill="1" applyBorder="1" applyAlignment="1">
      <alignment horizontal="center" vertical="center" wrapText="1"/>
    </xf>
    <xf numFmtId="43" fontId="77" fillId="35" borderId="11" xfId="64" applyNumberFormat="1" applyFont="1" applyFill="1" applyBorder="1" applyAlignment="1">
      <alignment horizontal="center" vertical="center"/>
    </xf>
    <xf numFmtId="194" fontId="77" fillId="35" borderId="11" xfId="64" applyNumberFormat="1" applyFont="1" applyFill="1" applyBorder="1" applyAlignment="1">
      <alignment horizontal="center" vertical="center"/>
    </xf>
    <xf numFmtId="3" fontId="77" fillId="35" borderId="11" xfId="64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8" fillId="35" borderId="11" xfId="0" applyNumberFormat="1" applyFont="1" applyFill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35" borderId="11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3" fontId="78" fillId="35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9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7" fillId="0" borderId="11" xfId="0" applyFont="1" applyBorder="1" applyAlignment="1">
      <alignment/>
    </xf>
    <xf numFmtId="4" fontId="78" fillId="0" borderId="11" xfId="0" applyNumberFormat="1" applyFont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3" fillId="35" borderId="0" xfId="0" applyFont="1" applyFill="1" applyAlignment="1">
      <alignment horizontal="left"/>
    </xf>
    <xf numFmtId="0" fontId="74" fillId="35" borderId="11" xfId="0" applyFont="1" applyFill="1" applyBorder="1" applyAlignment="1">
      <alignment vertical="top" wrapText="1"/>
    </xf>
    <xf numFmtId="4" fontId="7" fillId="0" borderId="11" xfId="64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/>
    </xf>
    <xf numFmtId="0" fontId="68" fillId="35" borderId="0" xfId="0" applyFont="1" applyFill="1" applyAlignment="1">
      <alignment vertical="center"/>
    </xf>
    <xf numFmtId="0" fontId="0" fillId="35" borderId="11" xfId="0" applyFill="1" applyBorder="1" applyAlignment="1">
      <alignment vertical="top" wrapText="1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80" fillId="0" borderId="0" xfId="0" applyFont="1" applyBorder="1" applyAlignment="1">
      <alignment horizontal="center" vertical="top" wrapText="1"/>
    </xf>
    <xf numFmtId="0" fontId="66" fillId="34" borderId="13" xfId="0" applyFont="1" applyFill="1" applyBorder="1" applyAlignment="1">
      <alignment horizontal="center" vertical="top" wrapText="1"/>
    </xf>
    <xf numFmtId="0" fontId="66" fillId="34" borderId="14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9" fillId="35" borderId="12" xfId="0" applyFont="1" applyFill="1" applyBorder="1" applyAlignment="1">
      <alignment horizontal="center" wrapText="1"/>
    </xf>
    <xf numFmtId="0" fontId="69" fillId="35" borderId="16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wrapText="1"/>
    </xf>
    <xf numFmtId="0" fontId="78" fillId="36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8" fillId="36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3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5">
      <selection activeCell="A27" sqref="A27:IV27"/>
    </sheetView>
  </sheetViews>
  <sheetFormatPr defaultColWidth="9.140625" defaultRowHeight="15"/>
  <cols>
    <col min="1" max="1" width="5.00390625" style="3" customWidth="1"/>
    <col min="2" max="2" width="44.7109375" style="8" customWidth="1"/>
    <col min="3" max="16384" width="9.140625" style="2" customWidth="1"/>
  </cols>
  <sheetData>
    <row r="1" spans="1:2" ht="43.5" customHeight="1">
      <c r="A1" s="108" t="s">
        <v>81</v>
      </c>
      <c r="B1" s="108"/>
    </row>
    <row r="2" spans="1:2" s="10" customFormat="1" ht="43.5" customHeight="1">
      <c r="A2" s="106" t="s">
        <v>0</v>
      </c>
      <c r="B2" s="106" t="s">
        <v>1</v>
      </c>
    </row>
    <row r="3" spans="1:3" s="10" customFormat="1" ht="43.5" customHeight="1">
      <c r="A3" s="107"/>
      <c r="B3" s="107"/>
      <c r="C3" s="7"/>
    </row>
    <row r="4" spans="1:2" s="1" customFormat="1" ht="15">
      <c r="A4" s="9">
        <v>1</v>
      </c>
      <c r="B4" s="4" t="s">
        <v>41</v>
      </c>
    </row>
    <row r="5" spans="1:2" s="1" customFormat="1" ht="15">
      <c r="A5" s="9">
        <v>2</v>
      </c>
      <c r="B5" s="4" t="s">
        <v>27</v>
      </c>
    </row>
    <row r="6" spans="1:2" s="1" customFormat="1" ht="16.5" customHeight="1">
      <c r="A6" s="9">
        <v>3</v>
      </c>
      <c r="B6" s="4" t="s">
        <v>42</v>
      </c>
    </row>
    <row r="7" spans="1:2" s="1" customFormat="1" ht="15">
      <c r="A7" s="9">
        <v>8</v>
      </c>
      <c r="B7" s="4" t="s">
        <v>28</v>
      </c>
    </row>
    <row r="8" spans="1:2" s="1" customFormat="1" ht="15">
      <c r="A8" s="9">
        <v>10</v>
      </c>
      <c r="B8" s="4" t="s">
        <v>29</v>
      </c>
    </row>
    <row r="9" spans="1:2" s="1" customFormat="1" ht="15">
      <c r="A9" s="9">
        <v>13</v>
      </c>
      <c r="B9" s="4" t="s">
        <v>30</v>
      </c>
    </row>
    <row r="10" spans="1:2" s="1" customFormat="1" ht="15">
      <c r="A10" s="9">
        <v>15</v>
      </c>
      <c r="B10" s="4" t="s">
        <v>80</v>
      </c>
    </row>
    <row r="11" spans="1:2" s="1" customFormat="1" ht="13.5">
      <c r="A11" s="5">
        <v>17</v>
      </c>
      <c r="B11" s="4" t="s">
        <v>43</v>
      </c>
    </row>
    <row r="12" spans="1:2" s="1" customFormat="1" ht="15">
      <c r="A12" s="9">
        <v>18</v>
      </c>
      <c r="B12" s="4" t="s">
        <v>33</v>
      </c>
    </row>
    <row r="13" spans="1:2" s="1" customFormat="1" ht="15">
      <c r="A13" s="9">
        <v>19</v>
      </c>
      <c r="B13" s="4" t="s">
        <v>63</v>
      </c>
    </row>
    <row r="14" spans="1:2" ht="15">
      <c r="A14" s="9">
        <v>20</v>
      </c>
      <c r="B14" s="4" t="s">
        <v>7</v>
      </c>
    </row>
    <row r="15" spans="1:2" ht="27">
      <c r="A15" s="9">
        <v>21</v>
      </c>
      <c r="B15" s="4" t="s">
        <v>44</v>
      </c>
    </row>
    <row r="16" spans="1:2" ht="40.5">
      <c r="A16" s="6" t="s">
        <v>22</v>
      </c>
      <c r="B16" s="4" t="s">
        <v>13</v>
      </c>
    </row>
    <row r="17" spans="1:2" ht="40.5">
      <c r="A17" s="6" t="s">
        <v>23</v>
      </c>
      <c r="B17" s="4" t="s">
        <v>14</v>
      </c>
    </row>
    <row r="18" spans="1:2" ht="27">
      <c r="A18" s="9" t="s">
        <v>24</v>
      </c>
      <c r="B18" s="4" t="s">
        <v>15</v>
      </c>
    </row>
    <row r="19" spans="1:2" ht="27">
      <c r="A19" s="9" t="s">
        <v>25</v>
      </c>
      <c r="B19" s="4" t="s">
        <v>16</v>
      </c>
    </row>
    <row r="20" spans="1:2" ht="15">
      <c r="A20" s="9" t="s">
        <v>26</v>
      </c>
      <c r="B20" s="4" t="s">
        <v>17</v>
      </c>
    </row>
    <row r="21" spans="1:2" ht="15">
      <c r="A21" s="9">
        <v>22</v>
      </c>
      <c r="B21" s="4" t="s">
        <v>8</v>
      </c>
    </row>
    <row r="22" spans="1:2" ht="27">
      <c r="A22" s="9">
        <v>23</v>
      </c>
      <c r="B22" s="4" t="s">
        <v>9</v>
      </c>
    </row>
    <row r="23" spans="1:2" ht="27">
      <c r="A23" s="9">
        <v>24</v>
      </c>
      <c r="B23" s="4" t="s">
        <v>45</v>
      </c>
    </row>
    <row r="24" spans="1:2" ht="40.5">
      <c r="A24" s="9">
        <v>25</v>
      </c>
      <c r="B24" s="4" t="s">
        <v>46</v>
      </c>
    </row>
    <row r="25" spans="1:2" ht="17.25" customHeight="1">
      <c r="A25" s="9">
        <v>26</v>
      </c>
      <c r="B25" s="4" t="s">
        <v>47</v>
      </c>
    </row>
    <row r="26" spans="1:2" ht="27">
      <c r="A26" s="9">
        <v>27</v>
      </c>
      <c r="B26" s="4" t="s">
        <v>2</v>
      </c>
    </row>
    <row r="27" spans="1:2" ht="40.5">
      <c r="A27" s="9">
        <v>30</v>
      </c>
      <c r="B27" s="4" t="s">
        <v>5</v>
      </c>
    </row>
    <row r="28" spans="1:2" ht="27">
      <c r="A28" s="9">
        <v>31</v>
      </c>
      <c r="B28" s="4" t="s">
        <v>48</v>
      </c>
    </row>
    <row r="29" spans="1:2" ht="40.5">
      <c r="A29" s="9" t="s">
        <v>64</v>
      </c>
      <c r="B29" s="4" t="s">
        <v>13</v>
      </c>
    </row>
    <row r="30" spans="1:2" ht="40.5">
      <c r="A30" s="9" t="s">
        <v>65</v>
      </c>
      <c r="B30" s="4" t="s">
        <v>14</v>
      </c>
    </row>
    <row r="31" spans="1:2" ht="27">
      <c r="A31" s="9" t="s">
        <v>66</v>
      </c>
      <c r="B31" s="4" t="s">
        <v>15</v>
      </c>
    </row>
    <row r="32" spans="1:2" ht="27">
      <c r="A32" s="9" t="s">
        <v>67</v>
      </c>
      <c r="B32" s="4" t="s">
        <v>16</v>
      </c>
    </row>
    <row r="33" spans="1:2" ht="15">
      <c r="A33" s="9" t="s">
        <v>68</v>
      </c>
      <c r="B33" s="4" t="s">
        <v>17</v>
      </c>
    </row>
    <row r="34" spans="1:2" ht="27">
      <c r="A34" s="9">
        <v>32</v>
      </c>
      <c r="B34" s="4" t="s">
        <v>49</v>
      </c>
    </row>
    <row r="35" spans="1:2" ht="40.5">
      <c r="A35" s="9">
        <v>33</v>
      </c>
      <c r="B35" s="4" t="s">
        <v>50</v>
      </c>
    </row>
    <row r="36" spans="1:2" ht="27">
      <c r="A36" s="9">
        <v>34</v>
      </c>
      <c r="B36" s="4" t="s">
        <v>51</v>
      </c>
    </row>
    <row r="37" spans="1:2" ht="15">
      <c r="A37" s="9">
        <v>35</v>
      </c>
      <c r="B37" s="4" t="s">
        <v>3</v>
      </c>
    </row>
    <row r="38" spans="1:2" ht="15">
      <c r="A38" s="9">
        <v>36</v>
      </c>
      <c r="B38" s="4" t="s">
        <v>37</v>
      </c>
    </row>
    <row r="39" spans="1:2" ht="15">
      <c r="A39" s="9">
        <v>37</v>
      </c>
      <c r="B39" s="4" t="s">
        <v>6</v>
      </c>
    </row>
    <row r="40" spans="1:2" ht="40.5">
      <c r="A40" s="9">
        <v>38</v>
      </c>
      <c r="B40" s="4" t="s">
        <v>10</v>
      </c>
    </row>
    <row r="41" spans="1:2" ht="30.75" customHeight="1">
      <c r="A41" s="9">
        <v>39</v>
      </c>
      <c r="B41" s="4" t="s">
        <v>52</v>
      </c>
    </row>
    <row r="42" spans="1:2" ht="40.5">
      <c r="A42" s="9" t="s">
        <v>69</v>
      </c>
      <c r="B42" s="4" t="s">
        <v>13</v>
      </c>
    </row>
    <row r="43" spans="1:2" ht="40.5">
      <c r="A43" s="9" t="s">
        <v>70</v>
      </c>
      <c r="B43" s="4" t="s">
        <v>14</v>
      </c>
    </row>
    <row r="44" spans="1:2" ht="27">
      <c r="A44" s="9" t="s">
        <v>71</v>
      </c>
      <c r="B44" s="4" t="s">
        <v>15</v>
      </c>
    </row>
    <row r="45" spans="1:2" ht="27">
      <c r="A45" s="9" t="s">
        <v>72</v>
      </c>
      <c r="B45" s="4" t="s">
        <v>16</v>
      </c>
    </row>
    <row r="46" spans="1:2" ht="15">
      <c r="A46" s="9" t="s">
        <v>73</v>
      </c>
      <c r="B46" s="4" t="s">
        <v>17</v>
      </c>
    </row>
    <row r="47" spans="1:2" ht="40.5">
      <c r="A47" s="9">
        <v>40</v>
      </c>
      <c r="B47" s="4" t="s">
        <v>60</v>
      </c>
    </row>
    <row r="48" spans="1:2" ht="27">
      <c r="A48" s="9">
        <v>41</v>
      </c>
      <c r="B48" s="4" t="s">
        <v>18</v>
      </c>
    </row>
    <row r="49" spans="1:2" ht="27">
      <c r="A49" s="9" t="s">
        <v>74</v>
      </c>
      <c r="B49" s="4" t="s">
        <v>11</v>
      </c>
    </row>
    <row r="50" spans="1:2" ht="27">
      <c r="A50" s="9" t="s">
        <v>75</v>
      </c>
      <c r="B50" s="4" t="s">
        <v>12</v>
      </c>
    </row>
    <row r="51" spans="1:2" ht="15">
      <c r="A51" s="9" t="s">
        <v>76</v>
      </c>
      <c r="B51" s="4" t="s">
        <v>21</v>
      </c>
    </row>
    <row r="52" spans="1:2" ht="15">
      <c r="A52" s="9" t="s">
        <v>77</v>
      </c>
      <c r="B52" s="4" t="s">
        <v>19</v>
      </c>
    </row>
    <row r="53" spans="1:2" ht="15">
      <c r="A53" s="9" t="s">
        <v>78</v>
      </c>
      <c r="B53" s="4" t="s">
        <v>20</v>
      </c>
    </row>
    <row r="54" spans="1:2" ht="33.75" customHeight="1">
      <c r="A54" s="9">
        <v>42</v>
      </c>
      <c r="B54" s="4" t="s">
        <v>61</v>
      </c>
    </row>
    <row r="55" spans="1:2" ht="27">
      <c r="A55" s="9">
        <v>43</v>
      </c>
      <c r="B55" s="4" t="s">
        <v>62</v>
      </c>
    </row>
    <row r="57" ht="129" customHeight="1">
      <c r="B57" s="12" t="s">
        <v>170</v>
      </c>
    </row>
    <row r="59" spans="1:15" s="1" customFormat="1" ht="15">
      <c r="A59" s="3"/>
      <c r="B59" s="11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3"/>
      <c r="B60" s="8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">
    <mergeCell ref="B2:B3"/>
    <mergeCell ref="A1:B1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1">
      <selection activeCell="E73" sqref="E73"/>
    </sheetView>
  </sheetViews>
  <sheetFormatPr defaultColWidth="9.140625" defaultRowHeight="15"/>
  <cols>
    <col min="2" max="2" width="26.140625" style="0" customWidth="1"/>
    <col min="3" max="3" width="36.28125" style="0" customWidth="1"/>
    <col min="4" max="4" width="47.7109375" style="0" customWidth="1"/>
  </cols>
  <sheetData>
    <row r="1" spans="1:4" s="17" customFormat="1" ht="40.5" customHeight="1">
      <c r="A1" s="110" t="s">
        <v>82</v>
      </c>
      <c r="B1" s="110"/>
      <c r="C1" s="110"/>
      <c r="D1" s="110"/>
    </row>
    <row r="2" spans="1:4" s="18" customFormat="1" ht="40.5" customHeight="1">
      <c r="A2" s="111" t="s">
        <v>0</v>
      </c>
      <c r="B2" s="111" t="s">
        <v>1</v>
      </c>
      <c r="C2" s="111" t="s">
        <v>83</v>
      </c>
      <c r="D2" s="111" t="s">
        <v>84</v>
      </c>
    </row>
    <row r="3" spans="1:5" s="18" customFormat="1" ht="40.5" customHeight="1">
      <c r="A3" s="112"/>
      <c r="B3" s="112"/>
      <c r="C3" s="112"/>
      <c r="D3" s="112"/>
      <c r="E3" s="19"/>
    </row>
    <row r="4" spans="1:4" s="16" customFormat="1" ht="40.5" customHeight="1">
      <c r="A4" s="14">
        <v>1</v>
      </c>
      <c r="B4" s="15" t="s">
        <v>41</v>
      </c>
      <c r="C4" s="15" t="s">
        <v>85</v>
      </c>
      <c r="D4" s="15" t="s">
        <v>86</v>
      </c>
    </row>
    <row r="5" spans="1:4" s="16" customFormat="1" ht="40.5" customHeight="1">
      <c r="A5" s="14">
        <v>2</v>
      </c>
      <c r="B5" s="15" t="s">
        <v>27</v>
      </c>
      <c r="C5" s="15" t="s">
        <v>87</v>
      </c>
      <c r="D5" s="15" t="s">
        <v>88</v>
      </c>
    </row>
    <row r="6" spans="1:4" s="16" customFormat="1" ht="40.5" customHeight="1">
      <c r="A6" s="14">
        <v>3</v>
      </c>
      <c r="B6" s="15" t="s">
        <v>42</v>
      </c>
      <c r="C6" s="15" t="s">
        <v>89</v>
      </c>
      <c r="D6" s="15" t="s">
        <v>90</v>
      </c>
    </row>
    <row r="7" spans="1:4" s="16" customFormat="1" ht="40.5" customHeight="1">
      <c r="A7" s="14">
        <v>4</v>
      </c>
      <c r="B7" s="15" t="s">
        <v>36</v>
      </c>
      <c r="C7" s="15" t="s">
        <v>91</v>
      </c>
      <c r="D7" s="15" t="s">
        <v>92</v>
      </c>
    </row>
    <row r="8" spans="1:4" s="16" customFormat="1" ht="40.5" customHeight="1">
      <c r="A8" s="14">
        <v>5</v>
      </c>
      <c r="B8" s="15" t="s">
        <v>93</v>
      </c>
      <c r="C8" s="20" t="s">
        <v>94</v>
      </c>
      <c r="D8" s="15" t="s">
        <v>95</v>
      </c>
    </row>
    <row r="9" spans="1:4" s="16" customFormat="1" ht="40.5" customHeight="1">
      <c r="A9" s="14">
        <v>6</v>
      </c>
      <c r="B9" s="15" t="s">
        <v>96</v>
      </c>
      <c r="C9" s="15" t="s">
        <v>97</v>
      </c>
      <c r="D9" s="15" t="s">
        <v>98</v>
      </c>
    </row>
    <row r="10" spans="1:4" s="16" customFormat="1" ht="40.5" customHeight="1">
      <c r="A10" s="14">
        <v>7</v>
      </c>
      <c r="B10" s="15" t="s">
        <v>38</v>
      </c>
      <c r="C10" s="15" t="s">
        <v>99</v>
      </c>
      <c r="D10" s="15" t="s">
        <v>100</v>
      </c>
    </row>
    <row r="11" spans="1:4" s="16" customFormat="1" ht="40.5" customHeight="1">
      <c r="A11" s="14">
        <v>8</v>
      </c>
      <c r="B11" s="15" t="s">
        <v>28</v>
      </c>
      <c r="C11" s="15" t="s">
        <v>101</v>
      </c>
      <c r="D11" s="15" t="s">
        <v>102</v>
      </c>
    </row>
    <row r="12" spans="1:4" s="16" customFormat="1" ht="40.5" customHeight="1">
      <c r="A12" s="14">
        <v>9</v>
      </c>
      <c r="B12" s="15" t="s">
        <v>35</v>
      </c>
      <c r="C12" s="15" t="s">
        <v>103</v>
      </c>
      <c r="D12" s="15" t="s">
        <v>104</v>
      </c>
    </row>
    <row r="13" spans="1:4" s="16" customFormat="1" ht="40.5" customHeight="1">
      <c r="A13" s="14">
        <v>10</v>
      </c>
      <c r="B13" s="15" t="s">
        <v>29</v>
      </c>
      <c r="C13" s="15" t="s">
        <v>105</v>
      </c>
      <c r="D13" s="15" t="s">
        <v>106</v>
      </c>
    </row>
    <row r="14" spans="1:4" s="16" customFormat="1" ht="40.5" customHeight="1">
      <c r="A14" s="14">
        <v>11</v>
      </c>
      <c r="B14" s="15" t="s">
        <v>31</v>
      </c>
      <c r="C14" s="15" t="s">
        <v>107</v>
      </c>
      <c r="D14" s="15" t="s">
        <v>108</v>
      </c>
    </row>
    <row r="15" spans="1:4" s="16" customFormat="1" ht="40.5" customHeight="1">
      <c r="A15" s="14">
        <v>12</v>
      </c>
      <c r="B15" s="15" t="s">
        <v>34</v>
      </c>
      <c r="C15" s="15" t="s">
        <v>109</v>
      </c>
      <c r="D15" s="15" t="s">
        <v>110</v>
      </c>
    </row>
    <row r="16" spans="1:4" s="16" customFormat="1" ht="40.5" customHeight="1">
      <c r="A16" s="14">
        <v>13</v>
      </c>
      <c r="B16" s="15" t="s">
        <v>30</v>
      </c>
      <c r="C16" s="15" t="s">
        <v>111</v>
      </c>
      <c r="D16" s="15" t="s">
        <v>112</v>
      </c>
    </row>
    <row r="17" spans="1:4" s="16" customFormat="1" ht="40.5" customHeight="1">
      <c r="A17" s="14">
        <v>14</v>
      </c>
      <c r="B17" s="15" t="s">
        <v>113</v>
      </c>
      <c r="C17" s="15" t="s">
        <v>114</v>
      </c>
      <c r="D17" s="15" t="s">
        <v>115</v>
      </c>
    </row>
    <row r="18" spans="1:4" s="16" customFormat="1" ht="40.5" customHeight="1">
      <c r="A18" s="14">
        <v>15</v>
      </c>
      <c r="B18" s="15" t="s">
        <v>80</v>
      </c>
      <c r="C18" s="15" t="s">
        <v>116</v>
      </c>
      <c r="D18" s="15"/>
    </row>
    <row r="19" spans="1:4" s="16" customFormat="1" ht="40.5" customHeight="1">
      <c r="A19" s="14">
        <v>16</v>
      </c>
      <c r="B19" s="15" t="s">
        <v>32</v>
      </c>
      <c r="C19" s="15" t="s">
        <v>117</v>
      </c>
      <c r="D19" s="15" t="s">
        <v>118</v>
      </c>
    </row>
    <row r="20" spans="1:4" s="16" customFormat="1" ht="40.5" customHeight="1">
      <c r="A20" s="21">
        <v>17</v>
      </c>
      <c r="B20" s="15" t="s">
        <v>43</v>
      </c>
      <c r="C20" s="15" t="s">
        <v>119</v>
      </c>
      <c r="D20" s="15" t="s">
        <v>120</v>
      </c>
    </row>
    <row r="21" spans="1:4" s="16" customFormat="1" ht="40.5" customHeight="1">
      <c r="A21" s="14">
        <v>18</v>
      </c>
      <c r="B21" s="15" t="s">
        <v>33</v>
      </c>
      <c r="C21" s="15" t="s">
        <v>121</v>
      </c>
      <c r="D21" s="15" t="s">
        <v>122</v>
      </c>
    </row>
    <row r="22" spans="1:4" s="16" customFormat="1" ht="40.5" customHeight="1">
      <c r="A22" s="14">
        <v>19</v>
      </c>
      <c r="B22" s="15" t="s">
        <v>63</v>
      </c>
      <c r="C22" s="15" t="s">
        <v>123</v>
      </c>
      <c r="D22" s="15"/>
    </row>
    <row r="23" spans="1:4" s="23" customFormat="1" ht="40.5" customHeight="1">
      <c r="A23" s="14">
        <v>20</v>
      </c>
      <c r="B23" s="15" t="s">
        <v>7</v>
      </c>
      <c r="C23" s="15" t="s">
        <v>124</v>
      </c>
      <c r="D23" s="22" t="s">
        <v>125</v>
      </c>
    </row>
    <row r="24" spans="1:4" s="17" customFormat="1" ht="40.5" customHeight="1">
      <c r="A24" s="24">
        <v>21</v>
      </c>
      <c r="B24" s="25" t="s">
        <v>44</v>
      </c>
      <c r="C24" s="25" t="s">
        <v>126</v>
      </c>
      <c r="D24" s="25" t="s">
        <v>127</v>
      </c>
    </row>
    <row r="25" spans="1:4" s="17" customFormat="1" ht="40.5" customHeight="1">
      <c r="A25" s="26" t="s">
        <v>22</v>
      </c>
      <c r="B25" s="25" t="s">
        <v>13</v>
      </c>
      <c r="C25" s="25" t="s">
        <v>128</v>
      </c>
      <c r="D25" s="25"/>
    </row>
    <row r="26" spans="1:4" s="17" customFormat="1" ht="40.5" customHeight="1">
      <c r="A26" s="26" t="s">
        <v>23</v>
      </c>
      <c r="B26" s="25" t="s">
        <v>14</v>
      </c>
      <c r="C26" s="25" t="s">
        <v>129</v>
      </c>
      <c r="D26" s="25"/>
    </row>
    <row r="27" spans="1:4" s="17" customFormat="1" ht="40.5" customHeight="1">
      <c r="A27" s="24" t="s">
        <v>24</v>
      </c>
      <c r="B27" s="25" t="s">
        <v>15</v>
      </c>
      <c r="C27" s="25" t="s">
        <v>130</v>
      </c>
      <c r="D27" s="25"/>
    </row>
    <row r="28" spans="1:4" s="17" customFormat="1" ht="40.5" customHeight="1">
      <c r="A28" s="24" t="s">
        <v>25</v>
      </c>
      <c r="B28" s="25" t="s">
        <v>16</v>
      </c>
      <c r="C28" s="25" t="s">
        <v>131</v>
      </c>
      <c r="D28" s="25"/>
    </row>
    <row r="29" spans="1:4" s="17" customFormat="1" ht="40.5" customHeight="1">
      <c r="A29" s="24" t="s">
        <v>26</v>
      </c>
      <c r="B29" s="25" t="s">
        <v>17</v>
      </c>
      <c r="C29" s="25" t="s">
        <v>132</v>
      </c>
      <c r="D29" s="25"/>
    </row>
    <row r="30" spans="1:4" s="17" customFormat="1" ht="40.5" customHeight="1">
      <c r="A30" s="24">
        <v>22</v>
      </c>
      <c r="B30" s="25" t="s">
        <v>8</v>
      </c>
      <c r="C30" s="25"/>
      <c r="D30" s="25"/>
    </row>
    <row r="31" spans="1:4" s="17" customFormat="1" ht="40.5" customHeight="1">
      <c r="A31" s="24">
        <v>23</v>
      </c>
      <c r="B31" s="25" t="s">
        <v>9</v>
      </c>
      <c r="C31" s="25"/>
      <c r="D31" s="25"/>
    </row>
    <row r="32" spans="1:4" s="17" customFormat="1" ht="40.5" customHeight="1">
      <c r="A32" s="24">
        <v>24</v>
      </c>
      <c r="B32" s="25" t="s">
        <v>45</v>
      </c>
      <c r="C32" s="25" t="s">
        <v>133</v>
      </c>
      <c r="D32" s="25" t="s">
        <v>134</v>
      </c>
    </row>
    <row r="33" spans="1:4" s="17" customFormat="1" ht="40.5" customHeight="1">
      <c r="A33" s="24">
        <v>25</v>
      </c>
      <c r="B33" s="25" t="s">
        <v>46</v>
      </c>
      <c r="C33" s="25" t="s">
        <v>135</v>
      </c>
      <c r="D33" s="25" t="s">
        <v>136</v>
      </c>
    </row>
    <row r="34" spans="1:4" s="17" customFormat="1" ht="40.5" customHeight="1">
      <c r="A34" s="24">
        <v>26</v>
      </c>
      <c r="B34" s="25" t="s">
        <v>47</v>
      </c>
      <c r="C34" s="25" t="s">
        <v>137</v>
      </c>
      <c r="D34" s="25" t="s">
        <v>138</v>
      </c>
    </row>
    <row r="35" spans="1:4" s="17" customFormat="1" ht="40.5" customHeight="1">
      <c r="A35" s="24">
        <v>27</v>
      </c>
      <c r="B35" s="25" t="s">
        <v>2</v>
      </c>
      <c r="C35" s="25" t="s">
        <v>139</v>
      </c>
      <c r="D35" s="25"/>
    </row>
    <row r="36" spans="1:4" s="27" customFormat="1" ht="40.5" customHeight="1">
      <c r="A36" s="24">
        <v>28</v>
      </c>
      <c r="B36" s="25" t="s">
        <v>40</v>
      </c>
      <c r="C36" s="25" t="s">
        <v>140</v>
      </c>
      <c r="D36" s="25" t="s">
        <v>141</v>
      </c>
    </row>
    <row r="37" spans="1:4" s="27" customFormat="1" ht="40.5" customHeight="1">
      <c r="A37" s="24">
        <v>29</v>
      </c>
      <c r="B37" s="25" t="s">
        <v>39</v>
      </c>
      <c r="C37" s="25" t="s">
        <v>142</v>
      </c>
      <c r="D37" s="25" t="s">
        <v>143</v>
      </c>
    </row>
    <row r="38" spans="1:4" s="17" customFormat="1" ht="40.5" customHeight="1">
      <c r="A38" s="24">
        <v>30</v>
      </c>
      <c r="B38" s="25" t="s">
        <v>5</v>
      </c>
      <c r="C38" s="25" t="s">
        <v>144</v>
      </c>
      <c r="D38" s="25"/>
    </row>
    <row r="39" spans="1:4" s="17" customFormat="1" ht="40.5" customHeight="1">
      <c r="A39" s="24">
        <v>31</v>
      </c>
      <c r="B39" s="25" t="s">
        <v>48</v>
      </c>
      <c r="C39" s="25" t="s">
        <v>145</v>
      </c>
      <c r="D39" s="25"/>
    </row>
    <row r="40" spans="1:4" s="17" customFormat="1" ht="40.5" customHeight="1">
      <c r="A40" s="24" t="s">
        <v>64</v>
      </c>
      <c r="B40" s="25" t="s">
        <v>13</v>
      </c>
      <c r="C40" s="25" t="s">
        <v>146</v>
      </c>
      <c r="D40" s="25"/>
    </row>
    <row r="41" spans="1:4" s="17" customFormat="1" ht="40.5" customHeight="1">
      <c r="A41" s="24" t="s">
        <v>65</v>
      </c>
      <c r="B41" s="25" t="s">
        <v>14</v>
      </c>
      <c r="C41" s="25" t="s">
        <v>147</v>
      </c>
      <c r="D41" s="25"/>
    </row>
    <row r="42" spans="1:4" s="17" customFormat="1" ht="40.5" customHeight="1">
      <c r="A42" s="24" t="s">
        <v>66</v>
      </c>
      <c r="B42" s="25" t="s">
        <v>15</v>
      </c>
      <c r="C42" s="25" t="s">
        <v>148</v>
      </c>
      <c r="D42" s="25"/>
    </row>
    <row r="43" spans="1:4" s="17" customFormat="1" ht="40.5" customHeight="1">
      <c r="A43" s="24" t="s">
        <v>67</v>
      </c>
      <c r="B43" s="25" t="s">
        <v>16</v>
      </c>
      <c r="C43" s="25" t="s">
        <v>149</v>
      </c>
      <c r="D43" s="25"/>
    </row>
    <row r="44" spans="1:4" s="17" customFormat="1" ht="40.5" customHeight="1">
      <c r="A44" s="24" t="s">
        <v>68</v>
      </c>
      <c r="B44" s="25" t="s">
        <v>17</v>
      </c>
      <c r="C44" s="25" t="s">
        <v>150</v>
      </c>
      <c r="D44" s="25"/>
    </row>
    <row r="45" spans="1:4" s="17" customFormat="1" ht="40.5" customHeight="1">
      <c r="A45" s="24">
        <v>32</v>
      </c>
      <c r="B45" s="25" t="s">
        <v>49</v>
      </c>
      <c r="C45" s="25" t="s">
        <v>151</v>
      </c>
      <c r="D45" s="25"/>
    </row>
    <row r="46" spans="1:4" s="17" customFormat="1" ht="40.5" customHeight="1">
      <c r="A46" s="24">
        <v>33</v>
      </c>
      <c r="B46" s="25" t="s">
        <v>50</v>
      </c>
      <c r="C46" s="25" t="s">
        <v>152</v>
      </c>
      <c r="D46" s="25"/>
    </row>
    <row r="47" spans="1:4" s="17" customFormat="1" ht="40.5" customHeight="1">
      <c r="A47" s="24">
        <v>34</v>
      </c>
      <c r="B47" s="25" t="s">
        <v>51</v>
      </c>
      <c r="C47" s="25" t="s">
        <v>153</v>
      </c>
      <c r="D47" s="25"/>
    </row>
    <row r="48" spans="1:4" s="17" customFormat="1" ht="40.5" customHeight="1">
      <c r="A48" s="24">
        <v>35</v>
      </c>
      <c r="B48" s="25" t="s">
        <v>3</v>
      </c>
      <c r="C48" s="25" t="s">
        <v>154</v>
      </c>
      <c r="D48" s="25" t="s">
        <v>155</v>
      </c>
    </row>
    <row r="49" spans="1:4" s="17" customFormat="1" ht="40.5" customHeight="1">
      <c r="A49" s="24">
        <v>36</v>
      </c>
      <c r="B49" s="25" t="s">
        <v>37</v>
      </c>
      <c r="C49" s="25"/>
      <c r="D49" s="25"/>
    </row>
    <row r="50" spans="1:4" s="17" customFormat="1" ht="40.5" customHeight="1">
      <c r="A50" s="24">
        <v>37</v>
      </c>
      <c r="B50" s="25" t="s">
        <v>6</v>
      </c>
      <c r="C50" s="25" t="s">
        <v>156</v>
      </c>
      <c r="D50" s="25"/>
    </row>
    <row r="51" spans="1:4" s="17" customFormat="1" ht="40.5" customHeight="1">
      <c r="A51" s="24">
        <v>38</v>
      </c>
      <c r="B51" s="25" t="s">
        <v>10</v>
      </c>
      <c r="C51" s="25" t="s">
        <v>157</v>
      </c>
      <c r="D51" s="25"/>
    </row>
    <row r="52" spans="1:4" s="17" customFormat="1" ht="45" customHeight="1">
      <c r="A52" s="24">
        <v>39</v>
      </c>
      <c r="B52" s="25" t="s">
        <v>52</v>
      </c>
      <c r="C52" s="25" t="s">
        <v>158</v>
      </c>
      <c r="D52" s="25"/>
    </row>
    <row r="53" spans="1:4" s="17" customFormat="1" ht="40.5" customHeight="1">
      <c r="A53" s="24" t="s">
        <v>69</v>
      </c>
      <c r="B53" s="25" t="s">
        <v>13</v>
      </c>
      <c r="C53" s="25" t="s">
        <v>159</v>
      </c>
      <c r="D53" s="25"/>
    </row>
    <row r="54" spans="1:4" s="17" customFormat="1" ht="40.5" customHeight="1">
      <c r="A54" s="24" t="s">
        <v>70</v>
      </c>
      <c r="B54" s="25" t="s">
        <v>14</v>
      </c>
      <c r="C54" s="25" t="s">
        <v>160</v>
      </c>
      <c r="D54" s="25"/>
    </row>
    <row r="55" spans="1:4" s="17" customFormat="1" ht="40.5" customHeight="1">
      <c r="A55" s="24" t="s">
        <v>71</v>
      </c>
      <c r="B55" s="25" t="s">
        <v>15</v>
      </c>
      <c r="C55" s="25" t="s">
        <v>161</v>
      </c>
      <c r="D55" s="25"/>
    </row>
    <row r="56" spans="1:4" s="17" customFormat="1" ht="40.5" customHeight="1">
      <c r="A56" s="24" t="s">
        <v>72</v>
      </c>
      <c r="B56" s="25" t="s">
        <v>16</v>
      </c>
      <c r="C56" s="25" t="s">
        <v>162</v>
      </c>
      <c r="D56" s="25"/>
    </row>
    <row r="57" spans="1:4" s="17" customFormat="1" ht="40.5" customHeight="1">
      <c r="A57" s="24" t="s">
        <v>73</v>
      </c>
      <c r="B57" s="25" t="s">
        <v>17</v>
      </c>
      <c r="C57" s="25" t="s">
        <v>163</v>
      </c>
      <c r="D57" s="25"/>
    </row>
    <row r="58" spans="1:4" s="17" customFormat="1" ht="40.5" customHeight="1">
      <c r="A58" s="24">
        <v>40</v>
      </c>
      <c r="B58" s="25" t="s">
        <v>60</v>
      </c>
      <c r="C58" s="25"/>
      <c r="D58" s="25"/>
    </row>
    <row r="59" spans="1:4" s="17" customFormat="1" ht="40.5" customHeight="1">
      <c r="A59" s="24">
        <v>41</v>
      </c>
      <c r="B59" s="25" t="s">
        <v>18</v>
      </c>
      <c r="C59" s="25"/>
      <c r="D59" s="25"/>
    </row>
    <row r="60" spans="1:4" s="17" customFormat="1" ht="40.5" customHeight="1">
      <c r="A60" s="24" t="s">
        <v>74</v>
      </c>
      <c r="B60" s="25" t="s">
        <v>11</v>
      </c>
      <c r="C60" s="25"/>
      <c r="D60" s="25"/>
    </row>
    <row r="61" spans="1:4" s="17" customFormat="1" ht="40.5" customHeight="1">
      <c r="A61" s="24" t="s">
        <v>75</v>
      </c>
      <c r="B61" s="25" t="s">
        <v>12</v>
      </c>
      <c r="C61" s="25"/>
      <c r="D61" s="25"/>
    </row>
    <row r="62" spans="1:4" s="17" customFormat="1" ht="40.5" customHeight="1">
      <c r="A62" s="24" t="s">
        <v>76</v>
      </c>
      <c r="B62" s="25" t="s">
        <v>21</v>
      </c>
      <c r="C62" s="25"/>
      <c r="D62" s="25"/>
    </row>
    <row r="63" spans="1:4" s="17" customFormat="1" ht="40.5" customHeight="1">
      <c r="A63" s="24" t="s">
        <v>77</v>
      </c>
      <c r="B63" s="25" t="s">
        <v>19</v>
      </c>
      <c r="C63" s="25"/>
      <c r="D63" s="25"/>
    </row>
    <row r="64" spans="1:4" s="17" customFormat="1" ht="40.5" customHeight="1">
      <c r="A64" s="24" t="s">
        <v>78</v>
      </c>
      <c r="B64" s="25" t="s">
        <v>20</v>
      </c>
      <c r="C64" s="25"/>
      <c r="D64" s="25"/>
    </row>
    <row r="65" spans="1:4" s="17" customFormat="1" ht="40.5" customHeight="1">
      <c r="A65" s="24">
        <v>42</v>
      </c>
      <c r="B65" s="25" t="s">
        <v>61</v>
      </c>
      <c r="C65" s="25"/>
      <c r="D65" s="25"/>
    </row>
    <row r="66" spans="1:4" s="17" customFormat="1" ht="40.5" customHeight="1">
      <c r="A66" s="24">
        <v>43</v>
      </c>
      <c r="B66" s="25" t="s">
        <v>62</v>
      </c>
      <c r="C66" s="25"/>
      <c r="D66" s="25"/>
    </row>
    <row r="67" spans="1:4" s="2" customFormat="1" ht="94.5">
      <c r="A67" s="9">
        <v>44</v>
      </c>
      <c r="B67" s="4" t="s">
        <v>4</v>
      </c>
      <c r="C67" s="13" t="s">
        <v>164</v>
      </c>
      <c r="D67" s="13" t="s">
        <v>165</v>
      </c>
    </row>
    <row r="68" spans="1:4" s="2" customFormat="1" ht="108">
      <c r="A68" s="24">
        <v>45</v>
      </c>
      <c r="B68" s="4" t="s">
        <v>59</v>
      </c>
      <c r="C68" s="13" t="s">
        <v>166</v>
      </c>
      <c r="D68" s="13" t="s">
        <v>167</v>
      </c>
    </row>
    <row r="69" spans="1:4" s="2" customFormat="1" ht="108">
      <c r="A69" s="9">
        <v>46</v>
      </c>
      <c r="B69" s="4" t="s">
        <v>79</v>
      </c>
      <c r="C69" s="4"/>
      <c r="D69" s="4"/>
    </row>
    <row r="70" spans="1:4" s="2" customFormat="1" ht="94.5">
      <c r="A70" s="9">
        <v>47</v>
      </c>
      <c r="B70" s="4" t="s">
        <v>168</v>
      </c>
      <c r="C70" s="4"/>
      <c r="D70" s="4"/>
    </row>
    <row r="71" spans="1:4" s="2" customFormat="1" ht="148.5">
      <c r="A71" s="9">
        <v>48</v>
      </c>
      <c r="B71" s="4" t="s">
        <v>169</v>
      </c>
      <c r="C71" s="4"/>
      <c r="D71" s="4"/>
    </row>
    <row r="72" spans="1:4" s="2" customFormat="1" ht="27">
      <c r="A72" s="9">
        <v>49</v>
      </c>
      <c r="B72" s="4" t="s">
        <v>58</v>
      </c>
      <c r="C72" s="4"/>
      <c r="D72" s="4"/>
    </row>
    <row r="73" spans="1:4" s="2" customFormat="1" ht="15.75" customHeight="1">
      <c r="A73" s="9">
        <v>50</v>
      </c>
      <c r="B73" s="4" t="s">
        <v>57</v>
      </c>
      <c r="C73" s="4"/>
      <c r="D73" s="4"/>
    </row>
    <row r="74" spans="1:4" s="2" customFormat="1" ht="27">
      <c r="A74" s="9">
        <v>51</v>
      </c>
      <c r="B74" s="4" t="s">
        <v>56</v>
      </c>
      <c r="C74" s="4"/>
      <c r="D74" s="4"/>
    </row>
    <row r="75" spans="1:4" s="2" customFormat="1" ht="27">
      <c r="A75" s="9">
        <v>52</v>
      </c>
      <c r="B75" s="4" t="s">
        <v>55</v>
      </c>
      <c r="C75" s="4"/>
      <c r="D75" s="4"/>
    </row>
    <row r="76" spans="1:4" s="2" customFormat="1" ht="27">
      <c r="A76" s="9">
        <v>53</v>
      </c>
      <c r="B76" s="4" t="s">
        <v>54</v>
      </c>
      <c r="C76" s="4"/>
      <c r="D76" s="4"/>
    </row>
    <row r="77" spans="1:4" s="2" customFormat="1" ht="27">
      <c r="A77" s="9">
        <v>54</v>
      </c>
      <c r="B77" s="4" t="s">
        <v>53</v>
      </c>
      <c r="C77" s="4"/>
      <c r="D77" s="4"/>
    </row>
    <row r="78" spans="1:2" s="2" customFormat="1" ht="15">
      <c r="A78" s="11"/>
      <c r="B78" s="8"/>
    </row>
    <row r="79" spans="1:4" s="2" customFormat="1" ht="58.5" customHeight="1">
      <c r="A79" s="11"/>
      <c r="B79" s="109" t="s">
        <v>170</v>
      </c>
      <c r="C79" s="109"/>
      <c r="D79" s="109"/>
    </row>
  </sheetData>
  <sheetProtection/>
  <mergeCells count="6">
    <mergeCell ref="B79:D7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64"/>
  <sheetViews>
    <sheetView tabSelected="1" view="pageBreakPreview" zoomScale="60" zoomScaleNormal="75" zoomScalePageLayoutView="0" workbookViewId="0" topLeftCell="A1">
      <selection activeCell="A2" sqref="A2:D2"/>
    </sheetView>
  </sheetViews>
  <sheetFormatPr defaultColWidth="9.140625" defaultRowHeight="15"/>
  <cols>
    <col min="2" max="2" width="29.421875" style="0" customWidth="1"/>
    <col min="3" max="3" width="18.421875" style="0" customWidth="1"/>
    <col min="4" max="4" width="24.28125" style="0" customWidth="1"/>
  </cols>
  <sheetData>
    <row r="1" s="30" customFormat="1" ht="15"/>
    <row r="2" spans="1:4" s="31" customFormat="1" ht="61.5" customHeight="1">
      <c r="A2" s="113" t="s">
        <v>206</v>
      </c>
      <c r="B2" s="114"/>
      <c r="C2" s="114"/>
      <c r="D2" s="115"/>
    </row>
    <row r="3" spans="1:57" s="33" customFormat="1" ht="86.25" customHeight="1">
      <c r="A3" s="32" t="s">
        <v>171</v>
      </c>
      <c r="B3" s="32" t="s">
        <v>172</v>
      </c>
      <c r="C3" s="32" t="s">
        <v>200</v>
      </c>
      <c r="D3" s="32" t="s">
        <v>173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105" customFormat="1" ht="86.25" customHeight="1">
      <c r="A4" s="92">
        <v>1</v>
      </c>
      <c r="B4" s="92" t="s">
        <v>175</v>
      </c>
      <c r="C4" s="35">
        <v>2254079</v>
      </c>
      <c r="D4" s="35">
        <v>46306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</row>
    <row r="5" spans="1:57" s="33" customFormat="1" ht="57" customHeight="1">
      <c r="A5" s="92">
        <v>2</v>
      </c>
      <c r="B5" s="92" t="s">
        <v>174</v>
      </c>
      <c r="C5" s="35">
        <v>1888326</v>
      </c>
      <c r="D5" s="35">
        <v>102925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33" customFormat="1" ht="61.5" customHeight="1">
      <c r="A6" s="92">
        <v>3</v>
      </c>
      <c r="B6" s="59" t="s">
        <v>176</v>
      </c>
      <c r="C6" s="37">
        <v>658994</v>
      </c>
      <c r="D6" s="37">
        <v>32540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33" customFormat="1" ht="48.75" customHeight="1">
      <c r="A7" s="92">
        <v>4</v>
      </c>
      <c r="B7" s="92" t="s">
        <v>177</v>
      </c>
      <c r="C7" s="35">
        <v>194204</v>
      </c>
      <c r="D7" s="35">
        <v>19385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s="33" customFormat="1" ht="40.5" customHeight="1">
      <c r="A8" s="92">
        <v>5</v>
      </c>
      <c r="B8" s="92" t="s">
        <v>199</v>
      </c>
      <c r="C8" s="35">
        <v>188861</v>
      </c>
      <c r="D8" s="35">
        <v>36015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36" customFormat="1" ht="48" customHeight="1" hidden="1">
      <c r="A9" s="92">
        <v>6</v>
      </c>
      <c r="B9" s="92" t="s">
        <v>178</v>
      </c>
      <c r="C9" s="35">
        <v>0</v>
      </c>
      <c r="D9" s="35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s="36" customFormat="1" ht="44.25" customHeight="1">
      <c r="A10" s="38"/>
      <c r="B10" s="59" t="s">
        <v>179</v>
      </c>
      <c r="C10" s="39">
        <v>5184464</v>
      </c>
      <c r="D10" s="39">
        <v>237171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36" customFormat="1" ht="57.75" customHeight="1">
      <c r="A11" s="40"/>
      <c r="B11" s="116" t="s">
        <v>180</v>
      </c>
      <c r="C11" s="117"/>
      <c r="D11" s="11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36" customFormat="1" ht="4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s="36" customFormat="1" ht="4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s="36" customFormat="1" ht="4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s="36" customFormat="1" ht="4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s="36" customFormat="1" ht="4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s="36" customFormat="1" ht="4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s="36" customFormat="1" ht="4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36" customFormat="1" ht="4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s="36" customFormat="1" ht="4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s="36" customFormat="1" ht="4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s="36" customFormat="1" ht="4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s="36" customFormat="1" ht="4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s="36" customFormat="1" ht="4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s="36" customFormat="1" ht="4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s="36" customFormat="1" ht="4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s="36" customFormat="1" ht="4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s="36" customFormat="1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s="36" customFormat="1" ht="4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s="36" customFormat="1" ht="4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s="36" customFormat="1" ht="4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s="36" customFormat="1" ht="4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s="36" customFormat="1" ht="4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6" customFormat="1" ht="4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s="36" customFormat="1" ht="4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s="36" customFormat="1" ht="4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s="36" customFormat="1" ht="4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36" customFormat="1" ht="4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36" customFormat="1" ht="4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36" customFormat="1" ht="4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s="36" customFormat="1" ht="4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36" customFormat="1" ht="4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s="36" customFormat="1" ht="4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36" customFormat="1" ht="4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36" customFormat="1" ht="4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36" customFormat="1" ht="4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36" customFormat="1" ht="4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36" customFormat="1" ht="4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36" customFormat="1" ht="4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36" customFormat="1" ht="4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36" customFormat="1" ht="4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36" customFormat="1" ht="4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s="36" customFormat="1" ht="4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s="36" customFormat="1" ht="4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s="36" customFormat="1" ht="4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6" customFormat="1" ht="4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36" customFormat="1" ht="4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36" customFormat="1" ht="4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36" customFormat="1" ht="4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36" customFormat="1" ht="4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36" customFormat="1" ht="4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s="36" customFormat="1" ht="4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s="36" customFormat="1" ht="4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s="36" customFormat="1" ht="4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36" customFormat="1" ht="4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s="36" customFormat="1" ht="4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s="36" customFormat="1" ht="4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s="36" customFormat="1" ht="4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s="36" customFormat="1" ht="4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s="36" customFormat="1" ht="4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s="36" customFormat="1" ht="4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s="36" customFormat="1" ht="4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s="36" customFormat="1" ht="4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2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2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2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2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2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2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2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2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2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2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2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2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2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2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2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2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2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2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2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2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2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2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2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2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2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2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2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2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2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2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2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2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2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2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2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2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2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2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2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2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2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2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2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2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2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2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2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2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2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2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2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2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2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21" ht="2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:21" ht="2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:21" ht="2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:21" ht="2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2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:21" ht="2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:21" ht="2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5:21" ht="21"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5:21" ht="21"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5:21" ht="21"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5:21" ht="21"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5:21" ht="21"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5:21" ht="21"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5:21" ht="21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5:21" ht="21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5:21" ht="21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5:21" ht="21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5:21" ht="21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5:21" ht="21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5:21" ht="21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5:21" ht="21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5:21" ht="21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5:21" ht="21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5:21" ht="21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5:21" ht="21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5:21" ht="21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5:21" ht="21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5:21" ht="21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5:21" ht="21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5:21" ht="21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5:21" ht="21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5:21" ht="21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5:21" ht="21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5:21" ht="21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5:21" ht="21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5:21" ht="21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5:21" ht="21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5:21" ht="21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5:21" ht="21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5:21" ht="21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5:21" ht="21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5:21" ht="21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5:21" ht="21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5:21" ht="21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5:21" ht="21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5:21" ht="21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5:21" ht="21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5:21" ht="21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5:21" ht="21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5:21" ht="21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5:21" ht="21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5:21" ht="21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5:21" ht="21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5:21" ht="21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5:21" ht="21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5:21" ht="21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5:21" ht="21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5:21" ht="21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5:21" ht="21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5:21" ht="21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5:21" ht="21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5:21" ht="21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5:21" ht="21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5:21" ht="21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5:21" ht="21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5:21" ht="21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5:21" ht="21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5:21" ht="21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5:21" ht="21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5:21" ht="21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5:21" ht="21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5:21" ht="21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5:21" ht="21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5:21" ht="21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5:21" ht="21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5:21" ht="21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5:21" ht="21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5:21" ht="21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5:21" ht="21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5:21" ht="21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5:21" ht="21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5:21" ht="21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5:21" ht="21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5:21" ht="21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5:21" ht="21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5:21" ht="21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5:21" ht="21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5:21" ht="21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5:21" ht="21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5:21" ht="21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5:21" ht="21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5:21" ht="21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5:21" ht="21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5:21" ht="21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5:21" ht="21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5:21" ht="21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5:21" ht="21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5:21" ht="21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5:21" ht="21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5:21" ht="21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5:21" ht="21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5:21" ht="21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5:21" ht="21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5:21" ht="21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5:21" ht="21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5:21" ht="21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5:21" ht="21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5:21" ht="21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5:21" ht="21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5:21" ht="21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5:21" ht="21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5:21" ht="21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5:21" ht="21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5:21" ht="21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5:21" ht="21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5:21" ht="21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5:21" ht="21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5:21" ht="21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5:21" ht="21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5:21" ht="21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5:21" ht="21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5:21" ht="21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5:21" ht="21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5:21" ht="21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5:21" ht="21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5:21" ht="21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5:21" ht="21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5:21" ht="21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5:21" ht="21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5:21" ht="21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5:21" ht="21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5:21" ht="21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5:21" ht="21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5:21" ht="21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5:21" ht="21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5:21" ht="21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5:21" ht="21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5:21" ht="21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5:21" ht="21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5:21" ht="21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5:21" ht="21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5:21" ht="21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5:21" ht="21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5:21" ht="21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5:21" ht="21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5:21" ht="21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5:21" ht="21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5:21" ht="21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5:21" ht="21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5:21" ht="21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5:21" ht="21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5:21" ht="21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5:21" ht="21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5:21" ht="21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5:21" ht="21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5:21" ht="21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5:21" ht="21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5:21" ht="21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5:21" ht="21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5:21" ht="21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5:21" ht="21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5:21" ht="21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5:21" ht="21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5:21" ht="21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5:21" ht="21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5:21" ht="21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5:21" ht="21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5:21" ht="21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5:21" ht="21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5:21" ht="21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5:21" ht="21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5:21" ht="21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5:21" ht="21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5:21" ht="21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5:21" ht="21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5:21" ht="21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5:21" ht="21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5:21" ht="21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5:21" ht="21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5:21" ht="21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5:21" ht="21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5:21" ht="21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5:21" ht="21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5:21" ht="21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5:21" ht="21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5:21" ht="21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5:21" ht="21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5:21" ht="21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5:21" ht="21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5:21" ht="21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5:21" ht="21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5:21" ht="21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5:21" ht="21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5:21" ht="21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5:21" ht="21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5:21" ht="21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5:21" ht="21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5:21" ht="21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5:21" ht="21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5:21" ht="21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5:21" ht="21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5:21" ht="21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5:21" ht="21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5:21" ht="21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5:21" ht="21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5:21" ht="21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5:21" ht="21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5:21" ht="21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5:21" ht="21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5:21" ht="21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5:21" ht="21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5:21" ht="21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5:21" ht="21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5:21" ht="21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5:21" ht="21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5:21" ht="21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5:21" ht="21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5:21" ht="21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5:21" ht="21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5:21" ht="21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5:21" ht="21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5:21" ht="21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5:21" ht="21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5:21" ht="21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5:21" ht="21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5:21" ht="21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5:21" ht="21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5:21" ht="21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5:21" ht="21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5:21" ht="21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5:21" ht="21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</sheetData>
  <sheetProtection/>
  <mergeCells count="2">
    <mergeCell ref="A2:D2"/>
    <mergeCell ref="B11:D1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view="pageBreakPreview" zoomScale="60" zoomScaleNormal="75" workbookViewId="0" topLeftCell="A1">
      <selection activeCell="A2" sqref="A2:D2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24.28125" style="0" customWidth="1"/>
  </cols>
  <sheetData>
    <row r="1" spans="1:4" ht="15.75">
      <c r="A1" s="41"/>
      <c r="B1" s="28"/>
      <c r="C1" s="28"/>
      <c r="D1" s="28"/>
    </row>
    <row r="2" spans="1:4" s="42" customFormat="1" ht="66" customHeight="1">
      <c r="A2" s="118" t="s">
        <v>207</v>
      </c>
      <c r="B2" s="119"/>
      <c r="C2" s="119"/>
      <c r="D2" s="119"/>
    </row>
    <row r="3" spans="1:32" s="45" customFormat="1" ht="128.25" customHeight="1">
      <c r="A3" s="43" t="s">
        <v>171</v>
      </c>
      <c r="B3" s="43" t="s">
        <v>172</v>
      </c>
      <c r="C3" s="43" t="s">
        <v>201</v>
      </c>
      <c r="D3" s="44" t="s">
        <v>181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99" customFormat="1" ht="94.5" customHeight="1">
      <c r="A4" s="64">
        <v>1</v>
      </c>
      <c r="B4" s="34" t="s">
        <v>175</v>
      </c>
      <c r="C4" s="37">
        <v>1909455</v>
      </c>
      <c r="D4" s="37">
        <v>2048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99" customFormat="1" ht="76.5" customHeight="1">
      <c r="A5" s="64">
        <v>2</v>
      </c>
      <c r="B5" s="34" t="s">
        <v>174</v>
      </c>
      <c r="C5" s="47">
        <v>1591321</v>
      </c>
      <c r="D5" s="47">
        <v>4971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s="45" customFormat="1" ht="62.25" customHeight="1">
      <c r="A6" s="64">
        <v>3</v>
      </c>
      <c r="B6" s="34" t="s">
        <v>176</v>
      </c>
      <c r="C6" s="47">
        <v>534107</v>
      </c>
      <c r="D6" s="47">
        <v>2994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s="45" customFormat="1" ht="62.25" customHeight="1">
      <c r="A7" s="64">
        <v>4</v>
      </c>
      <c r="B7" s="34" t="s">
        <v>199</v>
      </c>
      <c r="C7" s="47">
        <v>145214</v>
      </c>
      <c r="D7" s="47">
        <v>160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45" customFormat="1" ht="62.25" customHeight="1">
      <c r="A8" s="64">
        <v>5</v>
      </c>
      <c r="B8" s="34" t="s">
        <v>177</v>
      </c>
      <c r="C8" s="37">
        <v>123231</v>
      </c>
      <c r="D8" s="37">
        <v>173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s="38" customFormat="1" ht="41.25" customHeight="1" hidden="1">
      <c r="A9" s="46">
        <v>6</v>
      </c>
      <c r="B9" s="92" t="s">
        <v>178</v>
      </c>
      <c r="C9" s="37">
        <v>0</v>
      </c>
      <c r="D9" s="37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s="38" customFormat="1" ht="21" customHeight="1">
      <c r="A10" s="48"/>
      <c r="B10" s="39" t="s">
        <v>179</v>
      </c>
      <c r="C10" s="39">
        <v>4303328</v>
      </c>
      <c r="D10" s="39">
        <v>10346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s="38" customFormat="1" ht="21" customHeight="1">
      <c r="A11" s="101"/>
      <c r="B11" s="102"/>
      <c r="C11" s="102"/>
      <c r="D11" s="10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1" s="36" customFormat="1" ht="47.25" customHeight="1">
      <c r="A12" s="52"/>
      <c r="B12" s="103" t="s">
        <v>182</v>
      </c>
      <c r="C12" s="103"/>
      <c r="D12" s="10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2" ht="18.75">
      <c r="A13" s="52"/>
      <c r="B13" s="29"/>
      <c r="C13" s="29"/>
      <c r="D13" s="29"/>
      <c r="E13" s="53"/>
      <c r="F13" s="53"/>
      <c r="G13" s="53"/>
      <c r="H13" s="53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8.75">
      <c r="A14" s="52"/>
      <c r="B14" s="29"/>
      <c r="C14" s="29"/>
      <c r="D14" s="29"/>
      <c r="E14" s="53"/>
      <c r="F14" s="53"/>
      <c r="G14" s="53"/>
      <c r="H14" s="5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8.75">
      <c r="A15" s="52"/>
      <c r="B15" s="29"/>
      <c r="C15" s="29"/>
      <c r="D15" s="29"/>
      <c r="E15" s="53"/>
      <c r="F15" s="53"/>
      <c r="G15" s="53"/>
      <c r="H15" s="53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8.75">
      <c r="A16" s="52"/>
      <c r="B16" s="29"/>
      <c r="C16" s="29"/>
      <c r="D16" s="29"/>
      <c r="E16" s="53"/>
      <c r="F16" s="53"/>
      <c r="G16" s="53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8.75">
      <c r="A17" s="52"/>
      <c r="B17" s="29"/>
      <c r="C17" s="29"/>
      <c r="D17" s="29"/>
      <c r="E17" s="53"/>
      <c r="F17" s="53"/>
      <c r="G17" s="53"/>
      <c r="H17" s="5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8.75">
      <c r="A18" s="52"/>
      <c r="B18" s="29"/>
      <c r="C18" s="29"/>
      <c r="D18" s="29"/>
      <c r="E18" s="53"/>
      <c r="F18" s="53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8.75">
      <c r="A19" s="52"/>
      <c r="B19" s="29"/>
      <c r="C19" s="29"/>
      <c r="D19" s="29"/>
      <c r="E19" s="53"/>
      <c r="F19" s="53"/>
      <c r="G19" s="53"/>
      <c r="H19" s="53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8.75">
      <c r="A20" s="52"/>
      <c r="B20" s="29"/>
      <c r="C20" s="29"/>
      <c r="D20" s="29"/>
      <c r="E20" s="53"/>
      <c r="F20" s="53"/>
      <c r="G20" s="53"/>
      <c r="H20" s="5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8.75">
      <c r="A21" s="52"/>
      <c r="B21" s="29"/>
      <c r="C21" s="29"/>
      <c r="D21" s="29"/>
      <c r="E21" s="53"/>
      <c r="F21" s="53"/>
      <c r="G21" s="53"/>
      <c r="H21" s="53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8.75">
      <c r="A22" s="52"/>
      <c r="B22" s="29"/>
      <c r="C22" s="29"/>
      <c r="D22" s="29"/>
      <c r="E22" s="53"/>
      <c r="F22" s="53"/>
      <c r="G22" s="53"/>
      <c r="H22" s="5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8.75">
      <c r="A23" s="41"/>
      <c r="B23" s="28"/>
      <c r="C23" s="28"/>
      <c r="D23" s="2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1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12"/>
  <sheetViews>
    <sheetView view="pageBreakPreview" zoomScale="60" zoomScaleNormal="75" zoomScalePageLayoutView="0" workbookViewId="0" topLeftCell="A1">
      <selection activeCell="C5" sqref="C5"/>
    </sheetView>
  </sheetViews>
  <sheetFormatPr defaultColWidth="9.140625" defaultRowHeight="15"/>
  <cols>
    <col min="1" max="1" width="11.421875" style="0" customWidth="1"/>
    <col min="2" max="2" width="25.7109375" style="0" customWidth="1"/>
    <col min="3" max="3" width="22.00390625" style="0" customWidth="1"/>
  </cols>
  <sheetData>
    <row r="1" spans="1:3" s="54" customFormat="1" ht="58.5" customHeight="1">
      <c r="A1" s="121" t="s">
        <v>204</v>
      </c>
      <c r="B1" s="122"/>
      <c r="C1" s="122"/>
    </row>
    <row r="2" spans="1:246" s="45" customFormat="1" ht="111" customHeight="1">
      <c r="A2" s="123" t="s">
        <v>171</v>
      </c>
      <c r="B2" s="123" t="s">
        <v>172</v>
      </c>
      <c r="C2" s="123" t="s">
        <v>202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</row>
    <row r="3" spans="1:246" s="45" customFormat="1" ht="9.75" customHeight="1">
      <c r="A3" s="124"/>
      <c r="B3" s="124"/>
      <c r="C3" s="12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</row>
    <row r="4" spans="1:246" s="57" customFormat="1" ht="57" customHeight="1">
      <c r="A4" s="46">
        <v>1</v>
      </c>
      <c r="B4" s="34" t="s">
        <v>174</v>
      </c>
      <c r="C4" s="56">
        <v>336248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</row>
    <row r="5" spans="1:246" s="57" customFormat="1" ht="57" customHeight="1">
      <c r="A5" s="46">
        <v>2</v>
      </c>
      <c r="B5" s="58" t="s">
        <v>184</v>
      </c>
      <c r="C5" s="56">
        <v>155023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</row>
    <row r="6" spans="1:246" s="57" customFormat="1" ht="71.25" customHeight="1">
      <c r="A6" s="46">
        <v>3</v>
      </c>
      <c r="B6" s="58" t="s">
        <v>176</v>
      </c>
      <c r="C6" s="56">
        <v>131423.8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</row>
    <row r="7" spans="1:246" s="57" customFormat="1" ht="71.25" customHeight="1">
      <c r="A7" s="46">
        <v>4</v>
      </c>
      <c r="B7" s="58" t="s">
        <v>183</v>
      </c>
      <c r="C7" s="100">
        <v>94016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</row>
    <row r="8" spans="1:246" s="57" customFormat="1" ht="71.25" customHeight="1">
      <c r="A8" s="46">
        <v>5</v>
      </c>
      <c r="B8" s="34" t="s">
        <v>199</v>
      </c>
      <c r="C8" s="56">
        <v>12189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</row>
    <row r="9" spans="1:246" s="38" customFormat="1" ht="45" customHeight="1" hidden="1">
      <c r="A9" s="46">
        <v>6</v>
      </c>
      <c r="B9" s="58" t="s">
        <v>185</v>
      </c>
      <c r="C9" s="56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</row>
    <row r="10" spans="1:246" s="38" customFormat="1" ht="36" customHeight="1">
      <c r="A10" s="59"/>
      <c r="B10" s="59" t="s">
        <v>179</v>
      </c>
      <c r="C10" s="39">
        <v>728899.8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</row>
    <row r="11" spans="1:3" s="61" customFormat="1" ht="57" customHeight="1">
      <c r="A11" s="60"/>
      <c r="B11" s="120" t="s">
        <v>186</v>
      </c>
      <c r="C11" s="120"/>
    </row>
    <row r="12" spans="1:245" s="61" customFormat="1" ht="21">
      <c r="A12" s="60"/>
      <c r="B12" s="62"/>
      <c r="C12" s="6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</row>
  </sheetData>
  <sheetProtection/>
  <mergeCells count="5">
    <mergeCell ref="B11:C11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view="pageBreakPreview" zoomScale="60" zoomScaleNormal="75" zoomScalePageLayoutView="0" workbookViewId="0" topLeftCell="A1">
      <selection activeCell="A1" sqref="A1:C1"/>
    </sheetView>
  </sheetViews>
  <sheetFormatPr defaultColWidth="9.140625" defaultRowHeight="15"/>
  <cols>
    <col min="1" max="1" width="10.28125" style="0" customWidth="1"/>
    <col min="2" max="2" width="29.421875" style="0" customWidth="1"/>
    <col min="3" max="3" width="22.28125" style="0" customWidth="1"/>
  </cols>
  <sheetData>
    <row r="1" spans="1:3" s="42" customFormat="1" ht="88.5" customHeight="1">
      <c r="A1" s="126" t="s">
        <v>208</v>
      </c>
      <c r="B1" s="126"/>
      <c r="C1" s="126"/>
    </row>
    <row r="2" spans="1:31" s="45" customFormat="1" ht="135.75" customHeight="1">
      <c r="A2" s="97" t="s">
        <v>171</v>
      </c>
      <c r="B2" s="97" t="s">
        <v>172</v>
      </c>
      <c r="C2" s="97" t="s">
        <v>203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99" customFormat="1" ht="87.75" customHeight="1">
      <c r="A3" s="59">
        <v>1</v>
      </c>
      <c r="B3" s="92" t="s">
        <v>176</v>
      </c>
      <c r="C3" s="37">
        <v>51724.7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 s="99" customFormat="1" ht="60.75" customHeight="1">
      <c r="A4" s="59">
        <v>2</v>
      </c>
      <c r="B4" s="92" t="s">
        <v>174</v>
      </c>
      <c r="C4" s="37">
        <v>43381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1" s="45" customFormat="1" ht="61.5" customHeight="1">
      <c r="A5" s="59">
        <v>3</v>
      </c>
      <c r="B5" s="92" t="s">
        <v>175</v>
      </c>
      <c r="C5" s="37">
        <v>29439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38" customFormat="1" ht="45.75" customHeight="1">
      <c r="A6" s="46">
        <v>4</v>
      </c>
      <c r="B6" s="92" t="s">
        <v>177</v>
      </c>
      <c r="C6" s="37">
        <v>13279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38" customFormat="1" ht="51" customHeight="1" hidden="1">
      <c r="A7" s="46">
        <v>5</v>
      </c>
      <c r="B7" s="92" t="s">
        <v>178</v>
      </c>
      <c r="C7" s="37"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38" customFormat="1" ht="51" customHeight="1">
      <c r="A8" s="46">
        <v>5</v>
      </c>
      <c r="B8" s="92" t="s">
        <v>199</v>
      </c>
      <c r="C8" s="37">
        <v>794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38" customFormat="1" ht="21" customHeight="1">
      <c r="A9" s="48"/>
      <c r="B9" s="39" t="s">
        <v>179</v>
      </c>
      <c r="C9" s="39">
        <v>138617.7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0" s="36" customFormat="1" ht="47.25" customHeight="1">
      <c r="A10" s="49"/>
      <c r="B10" s="50" t="s">
        <v>182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1" ht="18.75">
      <c r="A11" s="52"/>
      <c r="B11" s="29"/>
      <c r="C11" s="29"/>
      <c r="D11" s="53"/>
      <c r="E11" s="53"/>
      <c r="F11" s="53"/>
      <c r="G11" s="53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1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75" zoomScaleSheetLayoutView="75" zoomScalePageLayoutView="0" workbookViewId="0" topLeftCell="A1">
      <selection activeCell="D6" sqref="D6"/>
    </sheetView>
  </sheetViews>
  <sheetFormatPr defaultColWidth="9.140625" defaultRowHeight="15"/>
  <cols>
    <col min="2" max="2" width="24.00390625" style="0" customWidth="1"/>
    <col min="3" max="3" width="18.8515625" style="0" customWidth="1"/>
    <col min="4" max="4" width="18.57421875" style="0" customWidth="1"/>
    <col min="5" max="5" width="22.8515625" style="0" customWidth="1"/>
    <col min="6" max="6" width="21.57421875" style="0" customWidth="1"/>
  </cols>
  <sheetData>
    <row r="1" spans="1:6" ht="15">
      <c r="A1" s="93"/>
      <c r="B1" s="93"/>
      <c r="C1" s="93"/>
      <c r="D1" s="93"/>
      <c r="E1" s="93"/>
      <c r="F1" s="93"/>
    </row>
    <row r="2" spans="1:6" ht="34.5" customHeight="1">
      <c r="A2" s="128" t="s">
        <v>205</v>
      </c>
      <c r="B2" s="128"/>
      <c r="C2" s="128"/>
      <c r="D2" s="128"/>
      <c r="E2" s="128"/>
      <c r="F2" s="128"/>
    </row>
    <row r="3" spans="1:6" ht="45" customHeight="1">
      <c r="A3" s="129" t="s">
        <v>190</v>
      </c>
      <c r="B3" s="129"/>
      <c r="C3" s="129"/>
      <c r="D3" s="129"/>
      <c r="E3" s="129"/>
      <c r="F3" s="129"/>
    </row>
    <row r="4" spans="1:6" s="71" customFormat="1" ht="114" customHeight="1">
      <c r="A4" s="65" t="s">
        <v>171</v>
      </c>
      <c r="B4" s="66" t="s">
        <v>172</v>
      </c>
      <c r="C4" s="66" t="s">
        <v>202</v>
      </c>
      <c r="D4" s="66" t="s">
        <v>187</v>
      </c>
      <c r="E4" s="66" t="s">
        <v>188</v>
      </c>
      <c r="F4" s="66" t="s">
        <v>189</v>
      </c>
    </row>
    <row r="5" spans="1:6" s="71" customFormat="1" ht="56.25">
      <c r="A5" s="72">
        <v>1</v>
      </c>
      <c r="B5" s="73" t="s">
        <v>191</v>
      </c>
      <c r="C5" s="67">
        <v>10887</v>
      </c>
      <c r="D5" s="67">
        <v>73</v>
      </c>
      <c r="E5" s="68">
        <v>3261</v>
      </c>
      <c r="F5" s="68">
        <v>492</v>
      </c>
    </row>
    <row r="6" spans="1:6" s="71" customFormat="1" ht="56.25">
      <c r="A6" s="72">
        <v>2</v>
      </c>
      <c r="B6" s="73" t="s">
        <v>176</v>
      </c>
      <c r="C6" s="67">
        <v>1309.7</v>
      </c>
      <c r="D6" s="67">
        <v>10.5</v>
      </c>
      <c r="E6" s="68">
        <v>576</v>
      </c>
      <c r="F6" s="68">
        <v>71</v>
      </c>
    </row>
    <row r="7" spans="1:6" s="71" customFormat="1" ht="37.5" hidden="1">
      <c r="A7" s="72">
        <v>4</v>
      </c>
      <c r="B7" s="73" t="s">
        <v>185</v>
      </c>
      <c r="C7" s="67">
        <v>0</v>
      </c>
      <c r="D7" s="67">
        <v>0</v>
      </c>
      <c r="E7" s="68">
        <v>0</v>
      </c>
      <c r="F7" s="68">
        <v>0</v>
      </c>
    </row>
    <row r="8" spans="1:6" s="71" customFormat="1" ht="37.5">
      <c r="A8" s="72">
        <v>3</v>
      </c>
      <c r="B8" s="73" t="s">
        <v>183</v>
      </c>
      <c r="C8" s="67">
        <v>13</v>
      </c>
      <c r="D8" s="67">
        <v>174</v>
      </c>
      <c r="E8" s="68">
        <v>35282</v>
      </c>
      <c r="F8" s="68">
        <v>0</v>
      </c>
    </row>
    <row r="9" spans="1:6" ht="18.75">
      <c r="A9" s="74"/>
      <c r="B9" s="69" t="s">
        <v>179</v>
      </c>
      <c r="C9" s="70">
        <v>12209.7</v>
      </c>
      <c r="D9" s="70">
        <v>257.5</v>
      </c>
      <c r="E9" s="75">
        <v>39119</v>
      </c>
      <c r="F9" s="75">
        <v>563</v>
      </c>
    </row>
    <row r="10" spans="1:6" ht="18.75">
      <c r="A10" s="94"/>
      <c r="B10" s="94"/>
      <c r="C10" s="94"/>
      <c r="D10" s="94"/>
      <c r="E10" s="94"/>
      <c r="F10" s="94"/>
    </row>
    <row r="11" spans="1:6" ht="18.75">
      <c r="A11" s="127" t="s">
        <v>192</v>
      </c>
      <c r="B11" s="127"/>
      <c r="C11" s="127"/>
      <c r="D11" s="127"/>
      <c r="E11" s="127"/>
      <c r="F11" s="127"/>
    </row>
    <row r="12" spans="1:6" ht="131.25">
      <c r="A12" s="65" t="s">
        <v>171</v>
      </c>
      <c r="B12" s="66" t="s">
        <v>172</v>
      </c>
      <c r="C12" s="66" t="s">
        <v>202</v>
      </c>
      <c r="D12" s="66" t="s">
        <v>187</v>
      </c>
      <c r="E12" s="66" t="s">
        <v>188</v>
      </c>
      <c r="F12" s="66" t="s">
        <v>189</v>
      </c>
    </row>
    <row r="13" spans="1:6" ht="40.5">
      <c r="A13" s="72">
        <v>1</v>
      </c>
      <c r="B13" s="92" t="s">
        <v>174</v>
      </c>
      <c r="C13" s="76">
        <v>300612</v>
      </c>
      <c r="D13" s="76">
        <v>43200</v>
      </c>
      <c r="E13" s="77">
        <v>110145</v>
      </c>
      <c r="F13" s="77">
        <v>39433</v>
      </c>
    </row>
    <row r="14" spans="1:6" s="91" customFormat="1" ht="56.25">
      <c r="A14" s="72">
        <v>2</v>
      </c>
      <c r="B14" s="73" t="s">
        <v>176</v>
      </c>
      <c r="C14" s="78">
        <v>75583.6</v>
      </c>
      <c r="D14" s="78">
        <v>48695.8</v>
      </c>
      <c r="E14" s="79">
        <v>36332</v>
      </c>
      <c r="F14" s="80">
        <v>2971</v>
      </c>
    </row>
    <row r="15" spans="1:6" ht="56.25">
      <c r="A15" s="72">
        <v>3</v>
      </c>
      <c r="B15" s="73" t="s">
        <v>191</v>
      </c>
      <c r="C15" s="76">
        <v>69987</v>
      </c>
      <c r="D15" s="76">
        <v>28556</v>
      </c>
      <c r="E15" s="77">
        <v>91345</v>
      </c>
      <c r="F15" s="77">
        <v>2484</v>
      </c>
    </row>
    <row r="16" spans="1:6" s="91" customFormat="1" ht="40.5">
      <c r="A16" s="72">
        <v>4</v>
      </c>
      <c r="B16" s="92" t="s">
        <v>199</v>
      </c>
      <c r="C16" s="76">
        <v>12044.9</v>
      </c>
      <c r="D16" s="76">
        <v>792</v>
      </c>
      <c r="E16" s="77">
        <v>5945</v>
      </c>
      <c r="F16" s="77">
        <v>330</v>
      </c>
    </row>
    <row r="17" spans="1:6" ht="37.5">
      <c r="A17" s="72">
        <v>5</v>
      </c>
      <c r="B17" s="73" t="s">
        <v>193</v>
      </c>
      <c r="C17" s="76">
        <v>1078</v>
      </c>
      <c r="D17" s="76">
        <v>12222</v>
      </c>
      <c r="E17" s="77">
        <v>1757</v>
      </c>
      <c r="F17" s="77">
        <v>111</v>
      </c>
    </row>
    <row r="18" spans="1:6" ht="37.5" hidden="1">
      <c r="A18" s="72">
        <v>6</v>
      </c>
      <c r="B18" s="73" t="s">
        <v>185</v>
      </c>
      <c r="C18" s="67">
        <v>0</v>
      </c>
      <c r="D18" s="67">
        <v>0</v>
      </c>
      <c r="E18" s="68">
        <v>0</v>
      </c>
      <c r="F18" s="68">
        <v>0</v>
      </c>
    </row>
    <row r="19" spans="1:6" ht="18.75">
      <c r="A19" s="81"/>
      <c r="B19" s="65" t="s">
        <v>179</v>
      </c>
      <c r="C19" s="82">
        <v>459305.5</v>
      </c>
      <c r="D19" s="82">
        <v>133465.8</v>
      </c>
      <c r="E19" s="84">
        <v>245524</v>
      </c>
      <c r="F19" s="84">
        <v>45329</v>
      </c>
    </row>
    <row r="20" spans="1:6" ht="18.75">
      <c r="A20" s="94"/>
      <c r="B20" s="94"/>
      <c r="C20" s="94"/>
      <c r="D20" s="94"/>
      <c r="E20" s="94"/>
      <c r="F20" s="94"/>
    </row>
    <row r="21" spans="1:6" ht="17.25" customHeight="1">
      <c r="A21" s="127" t="s">
        <v>194</v>
      </c>
      <c r="B21" s="127"/>
      <c r="C21" s="127"/>
      <c r="D21" s="127"/>
      <c r="E21" s="127"/>
      <c r="F21" s="127"/>
    </row>
    <row r="22" spans="1:6" s="85" customFormat="1" ht="131.25">
      <c r="A22" s="65" t="s">
        <v>171</v>
      </c>
      <c r="B22" s="66" t="s">
        <v>172</v>
      </c>
      <c r="C22" s="66" t="s">
        <v>202</v>
      </c>
      <c r="D22" s="66" t="s">
        <v>187</v>
      </c>
      <c r="E22" s="66" t="s">
        <v>188</v>
      </c>
      <c r="F22" s="66" t="s">
        <v>189</v>
      </c>
    </row>
    <row r="23" spans="1:6" s="85" customFormat="1" ht="56.25">
      <c r="A23" s="65">
        <v>1</v>
      </c>
      <c r="B23" s="73" t="s">
        <v>176</v>
      </c>
      <c r="C23" s="76">
        <v>33662.1</v>
      </c>
      <c r="D23" s="76">
        <v>17.9</v>
      </c>
      <c r="E23" s="79">
        <v>9532</v>
      </c>
      <c r="F23" s="86">
        <v>9306</v>
      </c>
    </row>
    <row r="24" spans="1:6" s="85" customFormat="1" ht="40.5">
      <c r="A24" s="65">
        <v>2</v>
      </c>
      <c r="B24" s="92" t="s">
        <v>174</v>
      </c>
      <c r="C24" s="76">
        <v>4615</v>
      </c>
      <c r="D24" s="76">
        <v>0</v>
      </c>
      <c r="E24" s="77">
        <v>26950</v>
      </c>
      <c r="F24" s="77">
        <v>7261</v>
      </c>
    </row>
    <row r="25" spans="1:6" s="85" customFormat="1" ht="56.25">
      <c r="A25" s="65">
        <v>3</v>
      </c>
      <c r="B25" s="73" t="s">
        <v>191</v>
      </c>
      <c r="C25" s="76">
        <v>20</v>
      </c>
      <c r="D25" s="76">
        <v>23</v>
      </c>
      <c r="E25" s="77">
        <v>138</v>
      </c>
      <c r="F25" s="77">
        <v>1</v>
      </c>
    </row>
    <row r="26" spans="1:6" s="85" customFormat="1" ht="37.5">
      <c r="A26" s="65">
        <v>4</v>
      </c>
      <c r="B26" s="73" t="s">
        <v>183</v>
      </c>
      <c r="C26" s="76">
        <v>12</v>
      </c>
      <c r="D26" s="76">
        <v>0</v>
      </c>
      <c r="E26" s="77">
        <v>4578</v>
      </c>
      <c r="F26" s="77">
        <v>0</v>
      </c>
    </row>
    <row r="27" spans="1:6" s="85" customFormat="1" ht="37.5" hidden="1">
      <c r="A27" s="65">
        <v>4</v>
      </c>
      <c r="B27" s="73" t="s">
        <v>185</v>
      </c>
      <c r="C27" s="76">
        <v>0</v>
      </c>
      <c r="D27" s="76">
        <v>0</v>
      </c>
      <c r="E27" s="77">
        <v>0</v>
      </c>
      <c r="F27" s="77">
        <v>0</v>
      </c>
    </row>
    <row r="28" spans="1:6" s="85" customFormat="1" ht="18.75" hidden="1">
      <c r="A28" s="72" t="e">
        <f>#REF!+1</f>
        <v>#REF!</v>
      </c>
      <c r="B28" s="73" t="s">
        <v>198</v>
      </c>
      <c r="C28" s="76">
        <v>0</v>
      </c>
      <c r="D28" s="76">
        <v>0</v>
      </c>
      <c r="E28" s="77">
        <v>0</v>
      </c>
      <c r="F28" s="77">
        <v>0</v>
      </c>
    </row>
    <row r="29" spans="1:6" s="85" customFormat="1" ht="40.5">
      <c r="A29" s="72">
        <v>5</v>
      </c>
      <c r="B29" s="92" t="s">
        <v>199</v>
      </c>
      <c r="C29" s="76">
        <v>2.7</v>
      </c>
      <c r="D29" s="76">
        <v>0</v>
      </c>
      <c r="E29" s="77">
        <v>1</v>
      </c>
      <c r="F29" s="77">
        <v>1</v>
      </c>
    </row>
    <row r="30" spans="1:6" s="85" customFormat="1" ht="18.75">
      <c r="A30" s="81"/>
      <c r="B30" s="87" t="s">
        <v>179</v>
      </c>
      <c r="C30" s="83">
        <v>38311.799999999996</v>
      </c>
      <c r="D30" s="83">
        <v>40.9</v>
      </c>
      <c r="E30" s="88">
        <v>41199</v>
      </c>
      <c r="F30" s="88">
        <v>16569</v>
      </c>
    </row>
    <row r="31" spans="1:6" s="85" customFormat="1" ht="18.75">
      <c r="A31" s="81"/>
      <c r="B31" s="66"/>
      <c r="C31" s="95"/>
      <c r="D31" s="95"/>
      <c r="E31" s="96"/>
      <c r="F31" s="96"/>
    </row>
    <row r="32" spans="1:6" ht="17.25" customHeight="1">
      <c r="A32" s="127" t="s">
        <v>195</v>
      </c>
      <c r="B32" s="127"/>
      <c r="C32" s="127"/>
      <c r="D32" s="127"/>
      <c r="E32" s="127"/>
      <c r="F32" s="127"/>
    </row>
    <row r="33" spans="1:10" s="89" customFormat="1" ht="131.25">
      <c r="A33" s="65" t="s">
        <v>171</v>
      </c>
      <c r="B33" s="66" t="s">
        <v>172</v>
      </c>
      <c r="C33" s="66" t="s">
        <v>202</v>
      </c>
      <c r="D33" s="66" t="s">
        <v>187</v>
      </c>
      <c r="E33" s="66" t="s">
        <v>188</v>
      </c>
      <c r="F33" s="66" t="s">
        <v>189</v>
      </c>
      <c r="J33" s="89" t="s">
        <v>196</v>
      </c>
    </row>
    <row r="34" spans="1:6" s="89" customFormat="1" ht="37.5">
      <c r="A34" s="65">
        <v>1</v>
      </c>
      <c r="B34" s="73" t="s">
        <v>183</v>
      </c>
      <c r="C34" s="76">
        <v>92913</v>
      </c>
      <c r="D34" s="76">
        <v>883</v>
      </c>
      <c r="E34" s="77">
        <v>333271</v>
      </c>
      <c r="F34" s="77">
        <v>73389</v>
      </c>
    </row>
    <row r="35" spans="1:6" s="89" customFormat="1" ht="56.25">
      <c r="A35" s="65">
        <v>2</v>
      </c>
      <c r="B35" s="73" t="s">
        <v>191</v>
      </c>
      <c r="C35" s="76">
        <v>74115</v>
      </c>
      <c r="D35" s="76">
        <v>787</v>
      </c>
      <c r="E35" s="77">
        <v>155673</v>
      </c>
      <c r="F35" s="77">
        <v>42728</v>
      </c>
    </row>
    <row r="36" spans="1:6" s="89" customFormat="1" ht="40.5">
      <c r="A36" s="65">
        <v>3</v>
      </c>
      <c r="B36" s="92" t="s">
        <v>174</v>
      </c>
      <c r="C36" s="76">
        <v>31021</v>
      </c>
      <c r="D36" s="76">
        <v>181</v>
      </c>
      <c r="E36" s="77">
        <v>278874</v>
      </c>
      <c r="F36" s="77">
        <v>90348</v>
      </c>
    </row>
    <row r="37" spans="1:6" s="89" customFormat="1" ht="56.25">
      <c r="A37" s="65">
        <v>4</v>
      </c>
      <c r="B37" s="73" t="s">
        <v>176</v>
      </c>
      <c r="C37" s="67">
        <v>20868.4</v>
      </c>
      <c r="D37" s="67">
        <v>3000.5</v>
      </c>
      <c r="E37" s="68">
        <v>42225</v>
      </c>
      <c r="F37" s="68">
        <v>18333</v>
      </c>
    </row>
    <row r="38" spans="1:6" s="89" customFormat="1" ht="40.5">
      <c r="A38" s="72">
        <v>5</v>
      </c>
      <c r="B38" s="92" t="s">
        <v>199</v>
      </c>
      <c r="C38" s="67">
        <v>141.4</v>
      </c>
      <c r="D38" s="67">
        <v>2</v>
      </c>
      <c r="E38" s="68">
        <v>1273</v>
      </c>
      <c r="F38" s="68">
        <v>68</v>
      </c>
    </row>
    <row r="39" spans="1:6" s="85" customFormat="1" ht="37.5" hidden="1">
      <c r="A39" s="72">
        <v>6</v>
      </c>
      <c r="B39" s="73" t="s">
        <v>185</v>
      </c>
      <c r="C39" s="67">
        <v>0</v>
      </c>
      <c r="D39" s="67">
        <v>0</v>
      </c>
      <c r="E39" s="68">
        <v>0</v>
      </c>
      <c r="F39" s="68">
        <v>0</v>
      </c>
    </row>
    <row r="40" spans="1:6" s="85" customFormat="1" ht="18.75">
      <c r="A40" s="81"/>
      <c r="B40" s="65" t="s">
        <v>179</v>
      </c>
      <c r="C40" s="82">
        <v>219058.8</v>
      </c>
      <c r="D40" s="82">
        <v>4853.5</v>
      </c>
      <c r="E40" s="84">
        <v>811316</v>
      </c>
      <c r="F40" s="84">
        <v>224866</v>
      </c>
    </row>
    <row r="41" spans="1:6" ht="18.75">
      <c r="A41" s="63"/>
      <c r="B41" s="63"/>
      <c r="C41" s="63"/>
      <c r="D41" s="63"/>
      <c r="E41" s="63"/>
      <c r="F41" s="63"/>
    </row>
    <row r="42" spans="1:6" ht="18.75">
      <c r="A42" s="63"/>
      <c r="B42" s="63" t="s">
        <v>197</v>
      </c>
      <c r="C42" s="63"/>
      <c r="D42" s="63"/>
      <c r="E42" s="63"/>
      <c r="F42" s="63"/>
    </row>
    <row r="43" ht="15">
      <c r="C43" s="90"/>
    </row>
  </sheetData>
  <sheetProtection/>
  <mergeCells count="5">
    <mergeCell ref="A32:F32"/>
    <mergeCell ref="A2:F2"/>
    <mergeCell ref="A3:F3"/>
    <mergeCell ref="A11:F11"/>
    <mergeCell ref="A21:F21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Пиксотова Ольга</dc:creator>
  <cp:keywords/>
  <dc:description/>
  <cp:lastModifiedBy>Артюх Алёна</cp:lastModifiedBy>
  <cp:lastPrinted>2017-07-31T06:10:49Z</cp:lastPrinted>
  <dcterms:created xsi:type="dcterms:W3CDTF">2011-10-06T14:57:29Z</dcterms:created>
  <dcterms:modified xsi:type="dcterms:W3CDTF">2017-07-31T12:24:27Z</dcterms:modified>
  <cp:category/>
  <cp:version/>
  <cp:contentType/>
  <cp:contentStatus/>
</cp:coreProperties>
</file>